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13_ncr:1_{1ED77E8E-AD80-4449-8088-9B60D06AF7B7}" xr6:coauthVersionLast="47" xr6:coauthVersionMax="47" xr10:uidLastSave="{00000000-0000-0000-0000-000000000000}"/>
  <bookViews>
    <workbookView xWindow="-108" yWindow="-108" windowWidth="23256" windowHeight="12456" xr2:uid="{FAD9ED9C-4884-43B5-A052-3F4F30ECD536}"/>
  </bookViews>
  <sheets>
    <sheet name="PIB-2020-COR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22" i="1" l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</calcChain>
</file>

<file path=xl/sharedStrings.xml><?xml version="1.0" encoding="utf-8"?>
<sst xmlns="http://schemas.openxmlformats.org/spreadsheetml/2006/main" count="51" uniqueCount="51">
  <si>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</si>
  <si>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</si>
  <si>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</si>
  <si>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</si>
  <si>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A PRECIOS CORRIENTES BASE 2015</t>
  </si>
  <si>
    <r>
      <t>2005 - 2020</t>
    </r>
    <r>
      <rPr>
        <b/>
        <vertAlign val="superscript"/>
        <sz val="9"/>
        <rFont val="Arial"/>
        <family val="2"/>
      </rPr>
      <t>pr</t>
    </r>
  </si>
  <si>
    <t>Miles de millones de pesos</t>
  </si>
  <si>
    <t>CODIGO DANE</t>
  </si>
  <si>
    <t>DEPARTAMENTOS</t>
  </si>
  <si>
    <t>2014p</t>
  </si>
  <si>
    <t>2015pr</t>
  </si>
  <si>
    <t>TOTAL COLOMBIA</t>
  </si>
  <si>
    <t>Amazonas</t>
  </si>
  <si>
    <t>05</t>
  </si>
  <si>
    <t>Antioquia</t>
  </si>
  <si>
    <t>Arauca</t>
  </si>
  <si>
    <t>08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</si>
  <si>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</si>
  <si>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</si>
  <si>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</si>
  <si>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</si>
  <si>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</si>
  <si>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</si>
  <si>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</si>
  <si>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</si>
  <si>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</si>
  <si>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</si>
  <si>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</si>
  <si>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</si>
  <si>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</si>
  <si>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</si>
  <si>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</si>
  <si>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</si>
  <si>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</si>
  <si>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</si>
  <si>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</si>
  <si>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</si>
  <si>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</si>
  <si>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</si>
  <si>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</si>
  <si>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 xml:space="preserve">San Andrés y Providencia </t>
  </si>
  <si>
    <t>Santander</t>
  </si>
  <si>
    <t>Sucre</t>
  </si>
  <si>
    <t>Tolima</t>
  </si>
  <si>
    <t>Valle del Cauca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</si>
  <si>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</si>
  <si>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</si>
  <si>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</si>
  <si>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</si>
  <si>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t>FUENTE: DANE - CUENTAS NACIONALES</t>
  </si>
  <si>
    <t>Actualizado  el 3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</si>
</sst>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86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0" borderId="0" xfId="0" applyFont="1"/>
    <xf numFmtId="0" fontId="4" fillId="0" borderId="0" xfId="0" quotePrefix="1" applyFont="1" applyAlignment="1">
      <alignment horizontal="center"/>
    </xf>
    <xf numFmtId="0" fontId="4" fillId="2" borderId="0" xfId="0" applyFont="1" applyFill="1" applyAlignment="1">
      <alignment horizontal="right"/>
    </xf>
    <xf numFmtId="0" fontId="7" fillId="2" borderId="0" xfId="0" applyFont="1" applyFill="1"/>
    <xf numFmtId="0" fontId="7" fillId="2" borderId="1" xfId="0" applyFont="1" applyFill="1" applyBorder="1"/>
    <xf numFmtId="0" fontId="7" fillId="2" borderId="12" xfId="0" applyFont="1" applyFill="1" applyBorder="1" applyAlignment="1">
      <alignment horizontal="center"/>
    </xf>
    <xf numFmtId="37" fontId="7" fillId="2" borderId="12" xfId="0" applyNumberFormat="1" applyFont="1" applyFill="1" applyBorder="1"/>
    <xf numFmtId="37" fontId="7" fillId="2" borderId="2" xfId="0" applyNumberFormat="1" applyFont="1" applyFill="1" applyBorder="1"/>
    <xf numFmtId="37" fontId="7" fillId="2" borderId="13" xfId="0" applyNumberFormat="1" applyFont="1" applyFill="1" applyBorder="1"/>
    <xf numFmtId="37" fontId="7" fillId="2" borderId="14" xfId="0" applyNumberFormat="1" applyFont="1" applyFill="1" applyBorder="1"/>
    <xf numFmtId="0" fontId="7" fillId="2" borderId="12" xfId="0" applyFont="1" applyFill="1" applyBorder="1"/>
    <xf numFmtId="0" fontId="7" fillId="2" borderId="15" xfId="0" applyFont="1" applyFill="1" applyBorder="1"/>
    <xf numFmtId="0" fontId="8" fillId="2" borderId="4" xfId="0" applyFont="1" applyFill="1" applyBorder="1"/>
    <xf numFmtId="0" fontId="4" fillId="2" borderId="16" xfId="0" quotePrefix="1" applyFont="1" applyFill="1" applyBorder="1" applyAlignment="1">
      <alignment horizontal="left"/>
    </xf>
    <xf numFmtId="3" fontId="4" fillId="2" borderId="16" xfId="0" applyNumberFormat="1" applyFont="1" applyFill="1" applyBorder="1"/>
    <xf numFmtId="3" fontId="4" fillId="2" borderId="17" xfId="0" applyNumberFormat="1" applyFont="1" applyFill="1" applyBorder="1"/>
    <xf numFmtId="0" fontId="8" fillId="2" borderId="4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left"/>
    </xf>
    <xf numFmtId="3" fontId="8" fillId="2" borderId="16" xfId="0" applyNumberFormat="1" applyFont="1" applyFill="1" applyBorder="1"/>
    <xf numFmtId="3" fontId="8" fillId="2" borderId="0" xfId="0" applyNumberFormat="1" applyFont="1" applyFill="1"/>
    <xf numFmtId="3" fontId="9" fillId="2" borderId="14" xfId="0" applyNumberFormat="1" applyFont="1" applyFill="1" applyBorder="1" applyAlignment="1">
      <alignment horizontal="right"/>
    </xf>
    <xf numFmtId="3" fontId="8" fillId="2" borderId="14" xfId="0" applyNumberFormat="1" applyFont="1" applyFill="1" applyBorder="1"/>
    <xf numFmtId="3" fontId="8" fillId="2" borderId="17" xfId="0" applyNumberFormat="1" applyFont="1" applyFill="1" applyBorder="1"/>
    <xf numFmtId="0" fontId="10" fillId="2" borderId="0" xfId="0" applyFont="1" applyFill="1"/>
    <xf numFmtId="3" fontId="9" fillId="2" borderId="16" xfId="0" applyNumberFormat="1" applyFont="1" applyFill="1" applyBorder="1" applyAlignment="1">
      <alignment horizontal="right"/>
    </xf>
    <xf numFmtId="0" fontId="8" fillId="2" borderId="16" xfId="0" quotePrefix="1" applyFont="1" applyFill="1" applyBorder="1" applyAlignment="1">
      <alignment horizontal="left"/>
    </xf>
    <xf numFmtId="3" fontId="9" fillId="2" borderId="16" xfId="1" applyNumberFormat="1" applyFont="1" applyFill="1" applyBorder="1" applyAlignment="1">
      <alignment horizontal="right"/>
    </xf>
    <xf numFmtId="3" fontId="9" fillId="2" borderId="14" xfId="1" applyNumberFormat="1" applyFont="1" applyFill="1" applyBorder="1" applyAlignment="1">
      <alignment horizontal="right"/>
    </xf>
    <xf numFmtId="3" fontId="11" fillId="2" borderId="0" xfId="0" applyNumberFormat="1" applyFont="1" applyFill="1" applyAlignment="1">
      <alignment horizontal="right" vertical="center"/>
    </xf>
    <xf numFmtId="3" fontId="9" fillId="2" borderId="16" xfId="0" applyNumberFormat="1" applyFont="1" applyFill="1" applyBorder="1"/>
    <xf numFmtId="3" fontId="9" fillId="2" borderId="14" xfId="0" applyNumberFormat="1" applyFont="1" applyFill="1" applyBorder="1"/>
    <xf numFmtId="3" fontId="9" fillId="2" borderId="0" xfId="2" applyNumberFormat="1" applyFill="1" applyAlignment="1">
      <alignment horizontal="right" vertical="center"/>
    </xf>
    <xf numFmtId="3" fontId="9" fillId="2" borderId="0" xfId="2" quotePrefix="1" applyNumberFormat="1" applyFill="1" applyAlignment="1">
      <alignment horizontal="right" vertical="center"/>
    </xf>
    <xf numFmtId="3" fontId="11" fillId="2" borderId="16" xfId="0" applyNumberFormat="1" applyFont="1" applyFill="1" applyBorder="1"/>
    <xf numFmtId="3" fontId="11" fillId="2" borderId="14" xfId="0" applyNumberFormat="1" applyFont="1" applyFill="1" applyBorder="1"/>
    <xf numFmtId="0" fontId="4" fillId="3" borderId="4" xfId="0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wrapText="1"/>
    </xf>
    <xf numFmtId="3" fontId="2" fillId="3" borderId="14" xfId="0" applyNumberFormat="1" applyFont="1" applyFill="1" applyBorder="1" applyAlignment="1">
      <alignment wrapText="1"/>
    </xf>
    <xf numFmtId="3" fontId="2" fillId="3" borderId="0" xfId="2" applyNumberFormat="1" applyFont="1" applyFill="1" applyAlignment="1">
      <alignment horizontal="right"/>
    </xf>
    <xf numFmtId="3" fontId="4" fillId="3" borderId="14" xfId="0" applyNumberFormat="1" applyFont="1" applyFill="1" applyBorder="1"/>
    <xf numFmtId="3" fontId="4" fillId="3" borderId="17" xfId="0" applyNumberFormat="1" applyFont="1" applyFill="1" applyBorder="1"/>
    <xf numFmtId="0" fontId="8" fillId="2" borderId="6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3" fontId="8" fillId="2" borderId="18" xfId="0" applyNumberFormat="1" applyFont="1" applyFill="1" applyBorder="1"/>
    <xf numFmtId="3" fontId="8" fillId="2" borderId="7" xfId="0" applyNumberFormat="1" applyFont="1" applyFill="1" applyBorder="1"/>
    <xf numFmtId="3" fontId="9" fillId="2" borderId="18" xfId="0" applyNumberFormat="1" applyFont="1" applyFill="1" applyBorder="1"/>
    <xf numFmtId="3" fontId="9" fillId="2" borderId="19" xfId="0" applyNumberFormat="1" applyFont="1" applyFill="1" applyBorder="1"/>
    <xf numFmtId="3" fontId="8" fillId="2" borderId="19" xfId="0" applyNumberFormat="1" applyFont="1" applyFill="1" applyBorder="1"/>
    <xf numFmtId="3" fontId="9" fillId="2" borderId="18" xfId="2" applyNumberFormat="1" applyFill="1" applyBorder="1" applyAlignment="1">
      <alignment horizontal="right" vertical="center"/>
    </xf>
    <xf numFmtId="3" fontId="8" fillId="2" borderId="20" xfId="0" applyNumberFormat="1" applyFont="1" applyFill="1" applyBorder="1"/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/>
    </xf>
    <xf numFmtId="3" fontId="10" fillId="2" borderId="0" xfId="0" applyNumberFormat="1" applyFont="1" applyFill="1"/>
    <xf numFmtId="3" fontId="12" fillId="2" borderId="0" xfId="0" applyNumberFormat="1" applyFont="1" applyFill="1"/>
    <xf numFmtId="0" fontId="5" fillId="2" borderId="14" xfId="2" applyFont="1" applyFill="1" applyBorder="1" applyAlignment="1">
      <alignment horizontal="left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 xr:uid="{2675F3F3-0FF3-42AE-A060-C46B35EC95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224789</xdr:colOff>
      <xdr:row>0</xdr:row>
      <xdr:rowOff>0</xdr:rowOff>
    </xdr:from>
    <xdr:to>
      <xdr:col>1</xdr:col>
      <xdr:colOff>1043940</xdr:colOff>
      <xdr:row>6</xdr:row>
      <xdr:rowOff>99060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571CF1-59BF-42BC-8A43-D15B60E3E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89" y="0"/>
          <a:ext cx="1527811" cy="1196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F7384-F6B2-4F2A-9A60-B1C1B6322970}">
  <dimension ref="A7:R62"/>
  <sheetViews>
    <sheetView tabSelected="1" workbookViewId="0">
      <selection activeCell="F4" sqref="F4"/>
    </sheetView>
  </sheetViews>
  <sheetFormatPr baseColWidth="10" defaultColWidth="22.109375" defaultRowHeight="14.4" x14ac:dyDescent="0.3"/>
  <cols>
    <col min="1" max="1" width="10.33203125" style="1" customWidth="1"/>
    <col min="2" max="2" width="22.33203125" style="1" customWidth="1"/>
    <col min="3" max="3" width="9.88671875" style="1" customWidth="1"/>
    <col min="4" max="4" width="8.6640625" style="1" customWidth="1"/>
    <col min="5" max="5" width="9.109375" style="1" customWidth="1"/>
    <col min="6" max="7" width="9.88671875" style="1" customWidth="1"/>
    <col min="8" max="8" width="8.88671875" style="1" customWidth="1"/>
    <col min="9" max="9" width="8.6640625" style="1" customWidth="1"/>
    <col min="10" max="10" width="8" style="1" customWidth="1"/>
    <col min="11" max="11" width="9.109375" style="1" customWidth="1"/>
    <col min="12" max="12" width="8.88671875" style="1" customWidth="1"/>
    <col min="13" max="13" width="9.109375" style="1" customWidth="1"/>
    <col min="14" max="14" width="9" style="1" customWidth="1"/>
    <col min="15" max="15" width="9.109375" style="1" customWidth="1"/>
    <col min="16" max="18" width="8.88671875" style="1" customWidth="1"/>
    <col min="19" max="23" width="6" style="1" customWidth="1"/>
    <col min="24" max="34" width="5.6640625" style="1" customWidth="1"/>
    <col min="35" max="255" width="22.109375" style="1"/>
    <col min="256" max="256" width="16.44140625" style="1" customWidth="1"/>
    <col min="257" max="257" width="9.6640625" style="1" customWidth="1"/>
    <col min="258" max="258" width="7.44140625" style="1" bestFit="1" customWidth="1"/>
    <col min="259" max="259" width="8.88671875" style="1" customWidth="1"/>
    <col min="260" max="265" width="7.44140625" style="1" bestFit="1" customWidth="1"/>
    <col min="266" max="266" width="8.33203125" style="1" customWidth="1"/>
    <col min="267" max="268" width="7.44140625" style="1" bestFit="1" customWidth="1"/>
    <col min="269" max="269" width="7.6640625" style="1" customWidth="1"/>
    <col min="270" max="270" width="7.44140625" style="1" customWidth="1"/>
    <col min="271" max="271" width="15.6640625" style="1" customWidth="1"/>
    <col min="272" max="272" width="17.33203125" style="1" customWidth="1"/>
    <col min="273" max="273" width="11.6640625" style="1" customWidth="1"/>
    <col min="274" max="279" width="6" style="1" customWidth="1"/>
    <col min="280" max="290" width="5.6640625" style="1" customWidth="1"/>
    <col min="291" max="511" width="22.109375" style="1"/>
    <col min="512" max="512" width="16.44140625" style="1" customWidth="1"/>
    <col min="513" max="513" width="9.6640625" style="1" customWidth="1"/>
    <col min="514" max="514" width="7.44140625" style="1" bestFit="1" customWidth="1"/>
    <col min="515" max="515" width="8.88671875" style="1" customWidth="1"/>
    <col min="516" max="521" width="7.44140625" style="1" bestFit="1" customWidth="1"/>
    <col min="522" max="522" width="8.33203125" style="1" customWidth="1"/>
    <col min="523" max="524" width="7.44140625" style="1" bestFit="1" customWidth="1"/>
    <col min="525" max="525" width="7.6640625" style="1" customWidth="1"/>
    <col min="526" max="526" width="7.44140625" style="1" customWidth="1"/>
    <col min="527" max="527" width="15.6640625" style="1" customWidth="1"/>
    <col min="528" max="528" width="17.33203125" style="1" customWidth="1"/>
    <col min="529" max="529" width="11.6640625" style="1" customWidth="1"/>
    <col min="530" max="535" width="6" style="1" customWidth="1"/>
    <col min="536" max="546" width="5.6640625" style="1" customWidth="1"/>
    <col min="547" max="767" width="22.109375" style="1"/>
    <col min="768" max="768" width="16.44140625" style="1" customWidth="1"/>
    <col min="769" max="769" width="9.6640625" style="1" customWidth="1"/>
    <col min="770" max="770" width="7.44140625" style="1" bestFit="1" customWidth="1"/>
    <col min="771" max="771" width="8.88671875" style="1" customWidth="1"/>
    <col min="772" max="777" width="7.44140625" style="1" bestFit="1" customWidth="1"/>
    <col min="778" max="778" width="8.33203125" style="1" customWidth="1"/>
    <col min="779" max="780" width="7.44140625" style="1" bestFit="1" customWidth="1"/>
    <col min="781" max="781" width="7.6640625" style="1" customWidth="1"/>
    <col min="782" max="782" width="7.44140625" style="1" customWidth="1"/>
    <col min="783" max="783" width="15.6640625" style="1" customWidth="1"/>
    <col min="784" max="784" width="17.33203125" style="1" customWidth="1"/>
    <col min="785" max="785" width="11.6640625" style="1" customWidth="1"/>
    <col min="786" max="791" width="6" style="1" customWidth="1"/>
    <col min="792" max="802" width="5.6640625" style="1" customWidth="1"/>
    <col min="803" max="1023" width="22.109375" style="1"/>
    <col min="1024" max="1024" width="16.44140625" style="1" customWidth="1"/>
    <col min="1025" max="1025" width="9.6640625" style="1" customWidth="1"/>
    <col min="1026" max="1026" width="7.44140625" style="1" bestFit="1" customWidth="1"/>
    <col min="1027" max="1027" width="8.88671875" style="1" customWidth="1"/>
    <col min="1028" max="1033" width="7.44140625" style="1" bestFit="1" customWidth="1"/>
    <col min="1034" max="1034" width="8.33203125" style="1" customWidth="1"/>
    <col min="1035" max="1036" width="7.44140625" style="1" bestFit="1" customWidth="1"/>
    <col min="1037" max="1037" width="7.6640625" style="1" customWidth="1"/>
    <col min="1038" max="1038" width="7.44140625" style="1" customWidth="1"/>
    <col min="1039" max="1039" width="15.6640625" style="1" customWidth="1"/>
    <col min="1040" max="1040" width="17.33203125" style="1" customWidth="1"/>
    <col min="1041" max="1041" width="11.6640625" style="1" customWidth="1"/>
    <col min="1042" max="1047" width="6" style="1" customWidth="1"/>
    <col min="1048" max="1058" width="5.6640625" style="1" customWidth="1"/>
    <col min="1059" max="1279" width="22.109375" style="1"/>
    <col min="1280" max="1280" width="16.44140625" style="1" customWidth="1"/>
    <col min="1281" max="1281" width="9.6640625" style="1" customWidth="1"/>
    <col min="1282" max="1282" width="7.44140625" style="1" bestFit="1" customWidth="1"/>
    <col min="1283" max="1283" width="8.88671875" style="1" customWidth="1"/>
    <col min="1284" max="1289" width="7.44140625" style="1" bestFit="1" customWidth="1"/>
    <col min="1290" max="1290" width="8.33203125" style="1" customWidth="1"/>
    <col min="1291" max="1292" width="7.44140625" style="1" bestFit="1" customWidth="1"/>
    <col min="1293" max="1293" width="7.6640625" style="1" customWidth="1"/>
    <col min="1294" max="1294" width="7.44140625" style="1" customWidth="1"/>
    <col min="1295" max="1295" width="15.6640625" style="1" customWidth="1"/>
    <col min="1296" max="1296" width="17.33203125" style="1" customWidth="1"/>
    <col min="1297" max="1297" width="11.6640625" style="1" customWidth="1"/>
    <col min="1298" max="1303" width="6" style="1" customWidth="1"/>
    <col min="1304" max="1314" width="5.6640625" style="1" customWidth="1"/>
    <col min="1315" max="1535" width="22.109375" style="1"/>
    <col min="1536" max="1536" width="16.44140625" style="1" customWidth="1"/>
    <col min="1537" max="1537" width="9.6640625" style="1" customWidth="1"/>
    <col min="1538" max="1538" width="7.44140625" style="1" bestFit="1" customWidth="1"/>
    <col min="1539" max="1539" width="8.88671875" style="1" customWidth="1"/>
    <col min="1540" max="1545" width="7.44140625" style="1" bestFit="1" customWidth="1"/>
    <col min="1546" max="1546" width="8.33203125" style="1" customWidth="1"/>
    <col min="1547" max="1548" width="7.44140625" style="1" bestFit="1" customWidth="1"/>
    <col min="1549" max="1549" width="7.6640625" style="1" customWidth="1"/>
    <col min="1550" max="1550" width="7.44140625" style="1" customWidth="1"/>
    <col min="1551" max="1551" width="15.6640625" style="1" customWidth="1"/>
    <col min="1552" max="1552" width="17.33203125" style="1" customWidth="1"/>
    <col min="1553" max="1553" width="11.6640625" style="1" customWidth="1"/>
    <col min="1554" max="1559" width="6" style="1" customWidth="1"/>
    <col min="1560" max="1570" width="5.6640625" style="1" customWidth="1"/>
    <col min="1571" max="1791" width="22.109375" style="1"/>
    <col min="1792" max="1792" width="16.44140625" style="1" customWidth="1"/>
    <col min="1793" max="1793" width="9.6640625" style="1" customWidth="1"/>
    <col min="1794" max="1794" width="7.44140625" style="1" bestFit="1" customWidth="1"/>
    <col min="1795" max="1795" width="8.88671875" style="1" customWidth="1"/>
    <col min="1796" max="1801" width="7.44140625" style="1" bestFit="1" customWidth="1"/>
    <col min="1802" max="1802" width="8.33203125" style="1" customWidth="1"/>
    <col min="1803" max="1804" width="7.44140625" style="1" bestFit="1" customWidth="1"/>
    <col min="1805" max="1805" width="7.6640625" style="1" customWidth="1"/>
    <col min="1806" max="1806" width="7.44140625" style="1" customWidth="1"/>
    <col min="1807" max="1807" width="15.6640625" style="1" customWidth="1"/>
    <col min="1808" max="1808" width="17.33203125" style="1" customWidth="1"/>
    <col min="1809" max="1809" width="11.6640625" style="1" customWidth="1"/>
    <col min="1810" max="1815" width="6" style="1" customWidth="1"/>
    <col min="1816" max="1826" width="5.6640625" style="1" customWidth="1"/>
    <col min="1827" max="2047" width="22.109375" style="1"/>
    <col min="2048" max="2048" width="16.44140625" style="1" customWidth="1"/>
    <col min="2049" max="2049" width="9.6640625" style="1" customWidth="1"/>
    <col min="2050" max="2050" width="7.44140625" style="1" bestFit="1" customWidth="1"/>
    <col min="2051" max="2051" width="8.88671875" style="1" customWidth="1"/>
    <col min="2052" max="2057" width="7.44140625" style="1" bestFit="1" customWidth="1"/>
    <col min="2058" max="2058" width="8.33203125" style="1" customWidth="1"/>
    <col min="2059" max="2060" width="7.44140625" style="1" bestFit="1" customWidth="1"/>
    <col min="2061" max="2061" width="7.6640625" style="1" customWidth="1"/>
    <col min="2062" max="2062" width="7.44140625" style="1" customWidth="1"/>
    <col min="2063" max="2063" width="15.6640625" style="1" customWidth="1"/>
    <col min="2064" max="2064" width="17.33203125" style="1" customWidth="1"/>
    <col min="2065" max="2065" width="11.6640625" style="1" customWidth="1"/>
    <col min="2066" max="2071" width="6" style="1" customWidth="1"/>
    <col min="2072" max="2082" width="5.6640625" style="1" customWidth="1"/>
    <col min="2083" max="2303" width="22.109375" style="1"/>
    <col min="2304" max="2304" width="16.44140625" style="1" customWidth="1"/>
    <col min="2305" max="2305" width="9.6640625" style="1" customWidth="1"/>
    <col min="2306" max="2306" width="7.44140625" style="1" bestFit="1" customWidth="1"/>
    <col min="2307" max="2307" width="8.88671875" style="1" customWidth="1"/>
    <col min="2308" max="2313" width="7.44140625" style="1" bestFit="1" customWidth="1"/>
    <col min="2314" max="2314" width="8.33203125" style="1" customWidth="1"/>
    <col min="2315" max="2316" width="7.44140625" style="1" bestFit="1" customWidth="1"/>
    <col min="2317" max="2317" width="7.6640625" style="1" customWidth="1"/>
    <col min="2318" max="2318" width="7.44140625" style="1" customWidth="1"/>
    <col min="2319" max="2319" width="15.6640625" style="1" customWidth="1"/>
    <col min="2320" max="2320" width="17.33203125" style="1" customWidth="1"/>
    <col min="2321" max="2321" width="11.6640625" style="1" customWidth="1"/>
    <col min="2322" max="2327" width="6" style="1" customWidth="1"/>
    <col min="2328" max="2338" width="5.6640625" style="1" customWidth="1"/>
    <col min="2339" max="2559" width="22.109375" style="1"/>
    <col min="2560" max="2560" width="16.44140625" style="1" customWidth="1"/>
    <col min="2561" max="2561" width="9.6640625" style="1" customWidth="1"/>
    <col min="2562" max="2562" width="7.44140625" style="1" bestFit="1" customWidth="1"/>
    <col min="2563" max="2563" width="8.88671875" style="1" customWidth="1"/>
    <col min="2564" max="2569" width="7.44140625" style="1" bestFit="1" customWidth="1"/>
    <col min="2570" max="2570" width="8.33203125" style="1" customWidth="1"/>
    <col min="2571" max="2572" width="7.44140625" style="1" bestFit="1" customWidth="1"/>
    <col min="2573" max="2573" width="7.6640625" style="1" customWidth="1"/>
    <col min="2574" max="2574" width="7.44140625" style="1" customWidth="1"/>
    <col min="2575" max="2575" width="15.6640625" style="1" customWidth="1"/>
    <col min="2576" max="2576" width="17.33203125" style="1" customWidth="1"/>
    <col min="2577" max="2577" width="11.6640625" style="1" customWidth="1"/>
    <col min="2578" max="2583" width="6" style="1" customWidth="1"/>
    <col min="2584" max="2594" width="5.6640625" style="1" customWidth="1"/>
    <col min="2595" max="2815" width="22.109375" style="1"/>
    <col min="2816" max="2816" width="16.44140625" style="1" customWidth="1"/>
    <col min="2817" max="2817" width="9.6640625" style="1" customWidth="1"/>
    <col min="2818" max="2818" width="7.44140625" style="1" bestFit="1" customWidth="1"/>
    <col min="2819" max="2819" width="8.88671875" style="1" customWidth="1"/>
    <col min="2820" max="2825" width="7.44140625" style="1" bestFit="1" customWidth="1"/>
    <col min="2826" max="2826" width="8.33203125" style="1" customWidth="1"/>
    <col min="2827" max="2828" width="7.44140625" style="1" bestFit="1" customWidth="1"/>
    <col min="2829" max="2829" width="7.6640625" style="1" customWidth="1"/>
    <col min="2830" max="2830" width="7.44140625" style="1" customWidth="1"/>
    <col min="2831" max="2831" width="15.6640625" style="1" customWidth="1"/>
    <col min="2832" max="2832" width="17.33203125" style="1" customWidth="1"/>
    <col min="2833" max="2833" width="11.6640625" style="1" customWidth="1"/>
    <col min="2834" max="2839" width="6" style="1" customWidth="1"/>
    <col min="2840" max="2850" width="5.6640625" style="1" customWidth="1"/>
    <col min="2851" max="3071" width="22.109375" style="1"/>
    <col min="3072" max="3072" width="16.44140625" style="1" customWidth="1"/>
    <col min="3073" max="3073" width="9.6640625" style="1" customWidth="1"/>
    <col min="3074" max="3074" width="7.44140625" style="1" bestFit="1" customWidth="1"/>
    <col min="3075" max="3075" width="8.88671875" style="1" customWidth="1"/>
    <col min="3076" max="3081" width="7.44140625" style="1" bestFit="1" customWidth="1"/>
    <col min="3082" max="3082" width="8.33203125" style="1" customWidth="1"/>
    <col min="3083" max="3084" width="7.44140625" style="1" bestFit="1" customWidth="1"/>
    <col min="3085" max="3085" width="7.6640625" style="1" customWidth="1"/>
    <col min="3086" max="3086" width="7.44140625" style="1" customWidth="1"/>
    <col min="3087" max="3087" width="15.6640625" style="1" customWidth="1"/>
    <col min="3088" max="3088" width="17.33203125" style="1" customWidth="1"/>
    <col min="3089" max="3089" width="11.6640625" style="1" customWidth="1"/>
    <col min="3090" max="3095" width="6" style="1" customWidth="1"/>
    <col min="3096" max="3106" width="5.6640625" style="1" customWidth="1"/>
    <col min="3107" max="3327" width="22.109375" style="1"/>
    <col min="3328" max="3328" width="16.44140625" style="1" customWidth="1"/>
    <col min="3329" max="3329" width="9.6640625" style="1" customWidth="1"/>
    <col min="3330" max="3330" width="7.44140625" style="1" bestFit="1" customWidth="1"/>
    <col min="3331" max="3331" width="8.88671875" style="1" customWidth="1"/>
    <col min="3332" max="3337" width="7.44140625" style="1" bestFit="1" customWidth="1"/>
    <col min="3338" max="3338" width="8.33203125" style="1" customWidth="1"/>
    <col min="3339" max="3340" width="7.44140625" style="1" bestFit="1" customWidth="1"/>
    <col min="3341" max="3341" width="7.6640625" style="1" customWidth="1"/>
    <col min="3342" max="3342" width="7.44140625" style="1" customWidth="1"/>
    <col min="3343" max="3343" width="15.6640625" style="1" customWidth="1"/>
    <col min="3344" max="3344" width="17.33203125" style="1" customWidth="1"/>
    <col min="3345" max="3345" width="11.6640625" style="1" customWidth="1"/>
    <col min="3346" max="3351" width="6" style="1" customWidth="1"/>
    <col min="3352" max="3362" width="5.6640625" style="1" customWidth="1"/>
    <col min="3363" max="3583" width="22.109375" style="1"/>
    <col min="3584" max="3584" width="16.44140625" style="1" customWidth="1"/>
    <col min="3585" max="3585" width="9.6640625" style="1" customWidth="1"/>
    <col min="3586" max="3586" width="7.44140625" style="1" bestFit="1" customWidth="1"/>
    <col min="3587" max="3587" width="8.88671875" style="1" customWidth="1"/>
    <col min="3588" max="3593" width="7.44140625" style="1" bestFit="1" customWidth="1"/>
    <col min="3594" max="3594" width="8.33203125" style="1" customWidth="1"/>
    <col min="3595" max="3596" width="7.44140625" style="1" bestFit="1" customWidth="1"/>
    <col min="3597" max="3597" width="7.6640625" style="1" customWidth="1"/>
    <col min="3598" max="3598" width="7.44140625" style="1" customWidth="1"/>
    <col min="3599" max="3599" width="15.6640625" style="1" customWidth="1"/>
    <col min="3600" max="3600" width="17.33203125" style="1" customWidth="1"/>
    <col min="3601" max="3601" width="11.6640625" style="1" customWidth="1"/>
    <col min="3602" max="3607" width="6" style="1" customWidth="1"/>
    <col min="3608" max="3618" width="5.6640625" style="1" customWidth="1"/>
    <col min="3619" max="3839" width="22.109375" style="1"/>
    <col min="3840" max="3840" width="16.44140625" style="1" customWidth="1"/>
    <col min="3841" max="3841" width="9.6640625" style="1" customWidth="1"/>
    <col min="3842" max="3842" width="7.44140625" style="1" bestFit="1" customWidth="1"/>
    <col min="3843" max="3843" width="8.88671875" style="1" customWidth="1"/>
    <col min="3844" max="3849" width="7.44140625" style="1" bestFit="1" customWidth="1"/>
    <col min="3850" max="3850" width="8.33203125" style="1" customWidth="1"/>
    <col min="3851" max="3852" width="7.44140625" style="1" bestFit="1" customWidth="1"/>
    <col min="3853" max="3853" width="7.6640625" style="1" customWidth="1"/>
    <col min="3854" max="3854" width="7.44140625" style="1" customWidth="1"/>
    <col min="3855" max="3855" width="15.6640625" style="1" customWidth="1"/>
    <col min="3856" max="3856" width="17.33203125" style="1" customWidth="1"/>
    <col min="3857" max="3857" width="11.6640625" style="1" customWidth="1"/>
    <col min="3858" max="3863" width="6" style="1" customWidth="1"/>
    <col min="3864" max="3874" width="5.6640625" style="1" customWidth="1"/>
    <col min="3875" max="4095" width="22.109375" style="1"/>
    <col min="4096" max="4096" width="16.44140625" style="1" customWidth="1"/>
    <col min="4097" max="4097" width="9.6640625" style="1" customWidth="1"/>
    <col min="4098" max="4098" width="7.44140625" style="1" bestFit="1" customWidth="1"/>
    <col min="4099" max="4099" width="8.88671875" style="1" customWidth="1"/>
    <col min="4100" max="4105" width="7.44140625" style="1" bestFit="1" customWidth="1"/>
    <col min="4106" max="4106" width="8.33203125" style="1" customWidth="1"/>
    <col min="4107" max="4108" width="7.44140625" style="1" bestFit="1" customWidth="1"/>
    <col min="4109" max="4109" width="7.6640625" style="1" customWidth="1"/>
    <col min="4110" max="4110" width="7.44140625" style="1" customWidth="1"/>
    <col min="4111" max="4111" width="15.6640625" style="1" customWidth="1"/>
    <col min="4112" max="4112" width="17.33203125" style="1" customWidth="1"/>
    <col min="4113" max="4113" width="11.6640625" style="1" customWidth="1"/>
    <col min="4114" max="4119" width="6" style="1" customWidth="1"/>
    <col min="4120" max="4130" width="5.6640625" style="1" customWidth="1"/>
    <col min="4131" max="4351" width="22.109375" style="1"/>
    <col min="4352" max="4352" width="16.44140625" style="1" customWidth="1"/>
    <col min="4353" max="4353" width="9.6640625" style="1" customWidth="1"/>
    <col min="4354" max="4354" width="7.44140625" style="1" bestFit="1" customWidth="1"/>
    <col min="4355" max="4355" width="8.88671875" style="1" customWidth="1"/>
    <col min="4356" max="4361" width="7.44140625" style="1" bestFit="1" customWidth="1"/>
    <col min="4362" max="4362" width="8.33203125" style="1" customWidth="1"/>
    <col min="4363" max="4364" width="7.44140625" style="1" bestFit="1" customWidth="1"/>
    <col min="4365" max="4365" width="7.6640625" style="1" customWidth="1"/>
    <col min="4366" max="4366" width="7.44140625" style="1" customWidth="1"/>
    <col min="4367" max="4367" width="15.6640625" style="1" customWidth="1"/>
    <col min="4368" max="4368" width="17.33203125" style="1" customWidth="1"/>
    <col min="4369" max="4369" width="11.6640625" style="1" customWidth="1"/>
    <col min="4370" max="4375" width="6" style="1" customWidth="1"/>
    <col min="4376" max="4386" width="5.6640625" style="1" customWidth="1"/>
    <col min="4387" max="4607" width="22.109375" style="1"/>
    <col min="4608" max="4608" width="16.44140625" style="1" customWidth="1"/>
    <col min="4609" max="4609" width="9.6640625" style="1" customWidth="1"/>
    <col min="4610" max="4610" width="7.44140625" style="1" bestFit="1" customWidth="1"/>
    <col min="4611" max="4611" width="8.88671875" style="1" customWidth="1"/>
    <col min="4612" max="4617" width="7.44140625" style="1" bestFit="1" customWidth="1"/>
    <col min="4618" max="4618" width="8.33203125" style="1" customWidth="1"/>
    <col min="4619" max="4620" width="7.44140625" style="1" bestFit="1" customWidth="1"/>
    <col min="4621" max="4621" width="7.6640625" style="1" customWidth="1"/>
    <col min="4622" max="4622" width="7.44140625" style="1" customWidth="1"/>
    <col min="4623" max="4623" width="15.6640625" style="1" customWidth="1"/>
    <col min="4624" max="4624" width="17.33203125" style="1" customWidth="1"/>
    <col min="4625" max="4625" width="11.6640625" style="1" customWidth="1"/>
    <col min="4626" max="4631" width="6" style="1" customWidth="1"/>
    <col min="4632" max="4642" width="5.6640625" style="1" customWidth="1"/>
    <col min="4643" max="4863" width="22.109375" style="1"/>
    <col min="4864" max="4864" width="16.44140625" style="1" customWidth="1"/>
    <col min="4865" max="4865" width="9.6640625" style="1" customWidth="1"/>
    <col min="4866" max="4866" width="7.44140625" style="1" bestFit="1" customWidth="1"/>
    <col min="4867" max="4867" width="8.88671875" style="1" customWidth="1"/>
    <col min="4868" max="4873" width="7.44140625" style="1" bestFit="1" customWidth="1"/>
    <col min="4874" max="4874" width="8.33203125" style="1" customWidth="1"/>
    <col min="4875" max="4876" width="7.44140625" style="1" bestFit="1" customWidth="1"/>
    <col min="4877" max="4877" width="7.6640625" style="1" customWidth="1"/>
    <col min="4878" max="4878" width="7.44140625" style="1" customWidth="1"/>
    <col min="4879" max="4879" width="15.6640625" style="1" customWidth="1"/>
    <col min="4880" max="4880" width="17.33203125" style="1" customWidth="1"/>
    <col min="4881" max="4881" width="11.6640625" style="1" customWidth="1"/>
    <col min="4882" max="4887" width="6" style="1" customWidth="1"/>
    <col min="4888" max="4898" width="5.6640625" style="1" customWidth="1"/>
    <col min="4899" max="5119" width="22.109375" style="1"/>
    <col min="5120" max="5120" width="16.44140625" style="1" customWidth="1"/>
    <col min="5121" max="5121" width="9.6640625" style="1" customWidth="1"/>
    <col min="5122" max="5122" width="7.44140625" style="1" bestFit="1" customWidth="1"/>
    <col min="5123" max="5123" width="8.88671875" style="1" customWidth="1"/>
    <col min="5124" max="5129" width="7.44140625" style="1" bestFit="1" customWidth="1"/>
    <col min="5130" max="5130" width="8.33203125" style="1" customWidth="1"/>
    <col min="5131" max="5132" width="7.44140625" style="1" bestFit="1" customWidth="1"/>
    <col min="5133" max="5133" width="7.6640625" style="1" customWidth="1"/>
    <col min="5134" max="5134" width="7.44140625" style="1" customWidth="1"/>
    <col min="5135" max="5135" width="15.6640625" style="1" customWidth="1"/>
    <col min="5136" max="5136" width="17.33203125" style="1" customWidth="1"/>
    <col min="5137" max="5137" width="11.6640625" style="1" customWidth="1"/>
    <col min="5138" max="5143" width="6" style="1" customWidth="1"/>
    <col min="5144" max="5154" width="5.6640625" style="1" customWidth="1"/>
    <col min="5155" max="5375" width="22.109375" style="1"/>
    <col min="5376" max="5376" width="16.44140625" style="1" customWidth="1"/>
    <col min="5377" max="5377" width="9.6640625" style="1" customWidth="1"/>
    <col min="5378" max="5378" width="7.44140625" style="1" bestFit="1" customWidth="1"/>
    <col min="5379" max="5379" width="8.88671875" style="1" customWidth="1"/>
    <col min="5380" max="5385" width="7.44140625" style="1" bestFit="1" customWidth="1"/>
    <col min="5386" max="5386" width="8.33203125" style="1" customWidth="1"/>
    <col min="5387" max="5388" width="7.44140625" style="1" bestFit="1" customWidth="1"/>
    <col min="5389" max="5389" width="7.6640625" style="1" customWidth="1"/>
    <col min="5390" max="5390" width="7.44140625" style="1" customWidth="1"/>
    <col min="5391" max="5391" width="15.6640625" style="1" customWidth="1"/>
    <col min="5392" max="5392" width="17.33203125" style="1" customWidth="1"/>
    <col min="5393" max="5393" width="11.6640625" style="1" customWidth="1"/>
    <col min="5394" max="5399" width="6" style="1" customWidth="1"/>
    <col min="5400" max="5410" width="5.6640625" style="1" customWidth="1"/>
    <col min="5411" max="5631" width="22.109375" style="1"/>
    <col min="5632" max="5632" width="16.44140625" style="1" customWidth="1"/>
    <col min="5633" max="5633" width="9.6640625" style="1" customWidth="1"/>
    <col min="5634" max="5634" width="7.44140625" style="1" bestFit="1" customWidth="1"/>
    <col min="5635" max="5635" width="8.88671875" style="1" customWidth="1"/>
    <col min="5636" max="5641" width="7.44140625" style="1" bestFit="1" customWidth="1"/>
    <col min="5642" max="5642" width="8.33203125" style="1" customWidth="1"/>
    <col min="5643" max="5644" width="7.44140625" style="1" bestFit="1" customWidth="1"/>
    <col min="5645" max="5645" width="7.6640625" style="1" customWidth="1"/>
    <col min="5646" max="5646" width="7.44140625" style="1" customWidth="1"/>
    <col min="5647" max="5647" width="15.6640625" style="1" customWidth="1"/>
    <col min="5648" max="5648" width="17.33203125" style="1" customWidth="1"/>
    <col min="5649" max="5649" width="11.6640625" style="1" customWidth="1"/>
    <col min="5650" max="5655" width="6" style="1" customWidth="1"/>
    <col min="5656" max="5666" width="5.6640625" style="1" customWidth="1"/>
    <col min="5667" max="5887" width="22.109375" style="1"/>
    <col min="5888" max="5888" width="16.44140625" style="1" customWidth="1"/>
    <col min="5889" max="5889" width="9.6640625" style="1" customWidth="1"/>
    <col min="5890" max="5890" width="7.44140625" style="1" bestFit="1" customWidth="1"/>
    <col min="5891" max="5891" width="8.88671875" style="1" customWidth="1"/>
    <col min="5892" max="5897" width="7.44140625" style="1" bestFit="1" customWidth="1"/>
    <col min="5898" max="5898" width="8.33203125" style="1" customWidth="1"/>
    <col min="5899" max="5900" width="7.44140625" style="1" bestFit="1" customWidth="1"/>
    <col min="5901" max="5901" width="7.6640625" style="1" customWidth="1"/>
    <col min="5902" max="5902" width="7.44140625" style="1" customWidth="1"/>
    <col min="5903" max="5903" width="15.6640625" style="1" customWidth="1"/>
    <col min="5904" max="5904" width="17.33203125" style="1" customWidth="1"/>
    <col min="5905" max="5905" width="11.6640625" style="1" customWidth="1"/>
    <col min="5906" max="5911" width="6" style="1" customWidth="1"/>
    <col min="5912" max="5922" width="5.6640625" style="1" customWidth="1"/>
    <col min="5923" max="6143" width="22.109375" style="1"/>
    <col min="6144" max="6144" width="16.44140625" style="1" customWidth="1"/>
    <col min="6145" max="6145" width="9.6640625" style="1" customWidth="1"/>
    <col min="6146" max="6146" width="7.44140625" style="1" bestFit="1" customWidth="1"/>
    <col min="6147" max="6147" width="8.88671875" style="1" customWidth="1"/>
    <col min="6148" max="6153" width="7.44140625" style="1" bestFit="1" customWidth="1"/>
    <col min="6154" max="6154" width="8.33203125" style="1" customWidth="1"/>
    <col min="6155" max="6156" width="7.44140625" style="1" bestFit="1" customWidth="1"/>
    <col min="6157" max="6157" width="7.6640625" style="1" customWidth="1"/>
    <col min="6158" max="6158" width="7.44140625" style="1" customWidth="1"/>
    <col min="6159" max="6159" width="15.6640625" style="1" customWidth="1"/>
    <col min="6160" max="6160" width="17.33203125" style="1" customWidth="1"/>
    <col min="6161" max="6161" width="11.6640625" style="1" customWidth="1"/>
    <col min="6162" max="6167" width="6" style="1" customWidth="1"/>
    <col min="6168" max="6178" width="5.6640625" style="1" customWidth="1"/>
    <col min="6179" max="6399" width="22.109375" style="1"/>
    <col min="6400" max="6400" width="16.44140625" style="1" customWidth="1"/>
    <col min="6401" max="6401" width="9.6640625" style="1" customWidth="1"/>
    <col min="6402" max="6402" width="7.44140625" style="1" bestFit="1" customWidth="1"/>
    <col min="6403" max="6403" width="8.88671875" style="1" customWidth="1"/>
    <col min="6404" max="6409" width="7.44140625" style="1" bestFit="1" customWidth="1"/>
    <col min="6410" max="6410" width="8.33203125" style="1" customWidth="1"/>
    <col min="6411" max="6412" width="7.44140625" style="1" bestFit="1" customWidth="1"/>
    <col min="6413" max="6413" width="7.6640625" style="1" customWidth="1"/>
    <col min="6414" max="6414" width="7.44140625" style="1" customWidth="1"/>
    <col min="6415" max="6415" width="15.6640625" style="1" customWidth="1"/>
    <col min="6416" max="6416" width="17.33203125" style="1" customWidth="1"/>
    <col min="6417" max="6417" width="11.6640625" style="1" customWidth="1"/>
    <col min="6418" max="6423" width="6" style="1" customWidth="1"/>
    <col min="6424" max="6434" width="5.6640625" style="1" customWidth="1"/>
    <col min="6435" max="6655" width="22.109375" style="1"/>
    <col min="6656" max="6656" width="16.44140625" style="1" customWidth="1"/>
    <col min="6657" max="6657" width="9.6640625" style="1" customWidth="1"/>
    <col min="6658" max="6658" width="7.44140625" style="1" bestFit="1" customWidth="1"/>
    <col min="6659" max="6659" width="8.88671875" style="1" customWidth="1"/>
    <col min="6660" max="6665" width="7.44140625" style="1" bestFit="1" customWidth="1"/>
    <col min="6666" max="6666" width="8.33203125" style="1" customWidth="1"/>
    <col min="6667" max="6668" width="7.44140625" style="1" bestFit="1" customWidth="1"/>
    <col min="6669" max="6669" width="7.6640625" style="1" customWidth="1"/>
    <col min="6670" max="6670" width="7.44140625" style="1" customWidth="1"/>
    <col min="6671" max="6671" width="15.6640625" style="1" customWidth="1"/>
    <col min="6672" max="6672" width="17.33203125" style="1" customWidth="1"/>
    <col min="6673" max="6673" width="11.6640625" style="1" customWidth="1"/>
    <col min="6674" max="6679" width="6" style="1" customWidth="1"/>
    <col min="6680" max="6690" width="5.6640625" style="1" customWidth="1"/>
    <col min="6691" max="6911" width="22.109375" style="1"/>
    <col min="6912" max="6912" width="16.44140625" style="1" customWidth="1"/>
    <col min="6913" max="6913" width="9.6640625" style="1" customWidth="1"/>
    <col min="6914" max="6914" width="7.44140625" style="1" bestFit="1" customWidth="1"/>
    <col min="6915" max="6915" width="8.88671875" style="1" customWidth="1"/>
    <col min="6916" max="6921" width="7.44140625" style="1" bestFit="1" customWidth="1"/>
    <col min="6922" max="6922" width="8.33203125" style="1" customWidth="1"/>
    <col min="6923" max="6924" width="7.44140625" style="1" bestFit="1" customWidth="1"/>
    <col min="6925" max="6925" width="7.6640625" style="1" customWidth="1"/>
    <col min="6926" max="6926" width="7.44140625" style="1" customWidth="1"/>
    <col min="6927" max="6927" width="15.6640625" style="1" customWidth="1"/>
    <col min="6928" max="6928" width="17.33203125" style="1" customWidth="1"/>
    <col min="6929" max="6929" width="11.6640625" style="1" customWidth="1"/>
    <col min="6930" max="6935" width="6" style="1" customWidth="1"/>
    <col min="6936" max="6946" width="5.6640625" style="1" customWidth="1"/>
    <col min="6947" max="7167" width="22.109375" style="1"/>
    <col min="7168" max="7168" width="16.44140625" style="1" customWidth="1"/>
    <col min="7169" max="7169" width="9.6640625" style="1" customWidth="1"/>
    <col min="7170" max="7170" width="7.44140625" style="1" bestFit="1" customWidth="1"/>
    <col min="7171" max="7171" width="8.88671875" style="1" customWidth="1"/>
    <col min="7172" max="7177" width="7.44140625" style="1" bestFit="1" customWidth="1"/>
    <col min="7178" max="7178" width="8.33203125" style="1" customWidth="1"/>
    <col min="7179" max="7180" width="7.44140625" style="1" bestFit="1" customWidth="1"/>
    <col min="7181" max="7181" width="7.6640625" style="1" customWidth="1"/>
    <col min="7182" max="7182" width="7.44140625" style="1" customWidth="1"/>
    <col min="7183" max="7183" width="15.6640625" style="1" customWidth="1"/>
    <col min="7184" max="7184" width="17.33203125" style="1" customWidth="1"/>
    <col min="7185" max="7185" width="11.6640625" style="1" customWidth="1"/>
    <col min="7186" max="7191" width="6" style="1" customWidth="1"/>
    <col min="7192" max="7202" width="5.6640625" style="1" customWidth="1"/>
    <col min="7203" max="7423" width="22.109375" style="1"/>
    <col min="7424" max="7424" width="16.44140625" style="1" customWidth="1"/>
    <col min="7425" max="7425" width="9.6640625" style="1" customWidth="1"/>
    <col min="7426" max="7426" width="7.44140625" style="1" bestFit="1" customWidth="1"/>
    <col min="7427" max="7427" width="8.88671875" style="1" customWidth="1"/>
    <col min="7428" max="7433" width="7.44140625" style="1" bestFit="1" customWidth="1"/>
    <col min="7434" max="7434" width="8.33203125" style="1" customWidth="1"/>
    <col min="7435" max="7436" width="7.44140625" style="1" bestFit="1" customWidth="1"/>
    <col min="7437" max="7437" width="7.6640625" style="1" customWidth="1"/>
    <col min="7438" max="7438" width="7.44140625" style="1" customWidth="1"/>
    <col min="7439" max="7439" width="15.6640625" style="1" customWidth="1"/>
    <col min="7440" max="7440" width="17.33203125" style="1" customWidth="1"/>
    <col min="7441" max="7441" width="11.6640625" style="1" customWidth="1"/>
    <col min="7442" max="7447" width="6" style="1" customWidth="1"/>
    <col min="7448" max="7458" width="5.6640625" style="1" customWidth="1"/>
    <col min="7459" max="7679" width="22.109375" style="1"/>
    <col min="7680" max="7680" width="16.44140625" style="1" customWidth="1"/>
    <col min="7681" max="7681" width="9.6640625" style="1" customWidth="1"/>
    <col min="7682" max="7682" width="7.44140625" style="1" bestFit="1" customWidth="1"/>
    <col min="7683" max="7683" width="8.88671875" style="1" customWidth="1"/>
    <col min="7684" max="7689" width="7.44140625" style="1" bestFit="1" customWidth="1"/>
    <col min="7690" max="7690" width="8.33203125" style="1" customWidth="1"/>
    <col min="7691" max="7692" width="7.44140625" style="1" bestFit="1" customWidth="1"/>
    <col min="7693" max="7693" width="7.6640625" style="1" customWidth="1"/>
    <col min="7694" max="7694" width="7.44140625" style="1" customWidth="1"/>
    <col min="7695" max="7695" width="15.6640625" style="1" customWidth="1"/>
    <col min="7696" max="7696" width="17.33203125" style="1" customWidth="1"/>
    <col min="7697" max="7697" width="11.6640625" style="1" customWidth="1"/>
    <col min="7698" max="7703" width="6" style="1" customWidth="1"/>
    <col min="7704" max="7714" width="5.6640625" style="1" customWidth="1"/>
    <col min="7715" max="7935" width="22.109375" style="1"/>
    <col min="7936" max="7936" width="16.44140625" style="1" customWidth="1"/>
    <col min="7937" max="7937" width="9.6640625" style="1" customWidth="1"/>
    <col min="7938" max="7938" width="7.44140625" style="1" bestFit="1" customWidth="1"/>
    <col min="7939" max="7939" width="8.88671875" style="1" customWidth="1"/>
    <col min="7940" max="7945" width="7.44140625" style="1" bestFit="1" customWidth="1"/>
    <col min="7946" max="7946" width="8.33203125" style="1" customWidth="1"/>
    <col min="7947" max="7948" width="7.44140625" style="1" bestFit="1" customWidth="1"/>
    <col min="7949" max="7949" width="7.6640625" style="1" customWidth="1"/>
    <col min="7950" max="7950" width="7.44140625" style="1" customWidth="1"/>
    <col min="7951" max="7951" width="15.6640625" style="1" customWidth="1"/>
    <col min="7952" max="7952" width="17.33203125" style="1" customWidth="1"/>
    <col min="7953" max="7953" width="11.6640625" style="1" customWidth="1"/>
    <col min="7954" max="7959" width="6" style="1" customWidth="1"/>
    <col min="7960" max="7970" width="5.6640625" style="1" customWidth="1"/>
    <col min="7971" max="8191" width="22.109375" style="1"/>
    <col min="8192" max="8192" width="16.44140625" style="1" customWidth="1"/>
    <col min="8193" max="8193" width="9.6640625" style="1" customWidth="1"/>
    <col min="8194" max="8194" width="7.44140625" style="1" bestFit="1" customWidth="1"/>
    <col min="8195" max="8195" width="8.88671875" style="1" customWidth="1"/>
    <col min="8196" max="8201" width="7.44140625" style="1" bestFit="1" customWidth="1"/>
    <col min="8202" max="8202" width="8.33203125" style="1" customWidth="1"/>
    <col min="8203" max="8204" width="7.44140625" style="1" bestFit="1" customWidth="1"/>
    <col min="8205" max="8205" width="7.6640625" style="1" customWidth="1"/>
    <col min="8206" max="8206" width="7.44140625" style="1" customWidth="1"/>
    <col min="8207" max="8207" width="15.6640625" style="1" customWidth="1"/>
    <col min="8208" max="8208" width="17.33203125" style="1" customWidth="1"/>
    <col min="8209" max="8209" width="11.6640625" style="1" customWidth="1"/>
    <col min="8210" max="8215" width="6" style="1" customWidth="1"/>
    <col min="8216" max="8226" width="5.6640625" style="1" customWidth="1"/>
    <col min="8227" max="8447" width="22.109375" style="1"/>
    <col min="8448" max="8448" width="16.44140625" style="1" customWidth="1"/>
    <col min="8449" max="8449" width="9.6640625" style="1" customWidth="1"/>
    <col min="8450" max="8450" width="7.44140625" style="1" bestFit="1" customWidth="1"/>
    <col min="8451" max="8451" width="8.88671875" style="1" customWidth="1"/>
    <col min="8452" max="8457" width="7.44140625" style="1" bestFit="1" customWidth="1"/>
    <col min="8458" max="8458" width="8.33203125" style="1" customWidth="1"/>
    <col min="8459" max="8460" width="7.44140625" style="1" bestFit="1" customWidth="1"/>
    <col min="8461" max="8461" width="7.6640625" style="1" customWidth="1"/>
    <col min="8462" max="8462" width="7.44140625" style="1" customWidth="1"/>
    <col min="8463" max="8463" width="15.6640625" style="1" customWidth="1"/>
    <col min="8464" max="8464" width="17.33203125" style="1" customWidth="1"/>
    <col min="8465" max="8465" width="11.6640625" style="1" customWidth="1"/>
    <col min="8466" max="8471" width="6" style="1" customWidth="1"/>
    <col min="8472" max="8482" width="5.6640625" style="1" customWidth="1"/>
    <col min="8483" max="8703" width="22.109375" style="1"/>
    <col min="8704" max="8704" width="16.44140625" style="1" customWidth="1"/>
    <col min="8705" max="8705" width="9.6640625" style="1" customWidth="1"/>
    <col min="8706" max="8706" width="7.44140625" style="1" bestFit="1" customWidth="1"/>
    <col min="8707" max="8707" width="8.88671875" style="1" customWidth="1"/>
    <col min="8708" max="8713" width="7.44140625" style="1" bestFit="1" customWidth="1"/>
    <col min="8714" max="8714" width="8.33203125" style="1" customWidth="1"/>
    <col min="8715" max="8716" width="7.44140625" style="1" bestFit="1" customWidth="1"/>
    <col min="8717" max="8717" width="7.6640625" style="1" customWidth="1"/>
    <col min="8718" max="8718" width="7.44140625" style="1" customWidth="1"/>
    <col min="8719" max="8719" width="15.6640625" style="1" customWidth="1"/>
    <col min="8720" max="8720" width="17.33203125" style="1" customWidth="1"/>
    <col min="8721" max="8721" width="11.6640625" style="1" customWidth="1"/>
    <col min="8722" max="8727" width="6" style="1" customWidth="1"/>
    <col min="8728" max="8738" width="5.6640625" style="1" customWidth="1"/>
    <col min="8739" max="8959" width="22.109375" style="1"/>
    <col min="8960" max="8960" width="16.44140625" style="1" customWidth="1"/>
    <col min="8961" max="8961" width="9.6640625" style="1" customWidth="1"/>
    <col min="8962" max="8962" width="7.44140625" style="1" bestFit="1" customWidth="1"/>
    <col min="8963" max="8963" width="8.88671875" style="1" customWidth="1"/>
    <col min="8964" max="8969" width="7.44140625" style="1" bestFit="1" customWidth="1"/>
    <col min="8970" max="8970" width="8.33203125" style="1" customWidth="1"/>
    <col min="8971" max="8972" width="7.44140625" style="1" bestFit="1" customWidth="1"/>
    <col min="8973" max="8973" width="7.6640625" style="1" customWidth="1"/>
    <col min="8974" max="8974" width="7.44140625" style="1" customWidth="1"/>
    <col min="8975" max="8975" width="15.6640625" style="1" customWidth="1"/>
    <col min="8976" max="8976" width="17.33203125" style="1" customWidth="1"/>
    <col min="8977" max="8977" width="11.6640625" style="1" customWidth="1"/>
    <col min="8978" max="8983" width="6" style="1" customWidth="1"/>
    <col min="8984" max="8994" width="5.6640625" style="1" customWidth="1"/>
    <col min="8995" max="9215" width="22.109375" style="1"/>
    <col min="9216" max="9216" width="16.44140625" style="1" customWidth="1"/>
    <col min="9217" max="9217" width="9.6640625" style="1" customWidth="1"/>
    <col min="9218" max="9218" width="7.44140625" style="1" bestFit="1" customWidth="1"/>
    <col min="9219" max="9219" width="8.88671875" style="1" customWidth="1"/>
    <col min="9220" max="9225" width="7.44140625" style="1" bestFit="1" customWidth="1"/>
    <col min="9226" max="9226" width="8.33203125" style="1" customWidth="1"/>
    <col min="9227" max="9228" width="7.44140625" style="1" bestFit="1" customWidth="1"/>
    <col min="9229" max="9229" width="7.6640625" style="1" customWidth="1"/>
    <col min="9230" max="9230" width="7.44140625" style="1" customWidth="1"/>
    <col min="9231" max="9231" width="15.6640625" style="1" customWidth="1"/>
    <col min="9232" max="9232" width="17.33203125" style="1" customWidth="1"/>
    <col min="9233" max="9233" width="11.6640625" style="1" customWidth="1"/>
    <col min="9234" max="9239" width="6" style="1" customWidth="1"/>
    <col min="9240" max="9250" width="5.6640625" style="1" customWidth="1"/>
    <col min="9251" max="9471" width="22.109375" style="1"/>
    <col min="9472" max="9472" width="16.44140625" style="1" customWidth="1"/>
    <col min="9473" max="9473" width="9.6640625" style="1" customWidth="1"/>
    <col min="9474" max="9474" width="7.44140625" style="1" bestFit="1" customWidth="1"/>
    <col min="9475" max="9475" width="8.88671875" style="1" customWidth="1"/>
    <col min="9476" max="9481" width="7.44140625" style="1" bestFit="1" customWidth="1"/>
    <col min="9482" max="9482" width="8.33203125" style="1" customWidth="1"/>
    <col min="9483" max="9484" width="7.44140625" style="1" bestFit="1" customWidth="1"/>
    <col min="9485" max="9485" width="7.6640625" style="1" customWidth="1"/>
    <col min="9486" max="9486" width="7.44140625" style="1" customWidth="1"/>
    <col min="9487" max="9487" width="15.6640625" style="1" customWidth="1"/>
    <col min="9488" max="9488" width="17.33203125" style="1" customWidth="1"/>
    <col min="9489" max="9489" width="11.6640625" style="1" customWidth="1"/>
    <col min="9490" max="9495" width="6" style="1" customWidth="1"/>
    <col min="9496" max="9506" width="5.6640625" style="1" customWidth="1"/>
    <col min="9507" max="9727" width="22.109375" style="1"/>
    <col min="9728" max="9728" width="16.44140625" style="1" customWidth="1"/>
    <col min="9729" max="9729" width="9.6640625" style="1" customWidth="1"/>
    <col min="9730" max="9730" width="7.44140625" style="1" bestFit="1" customWidth="1"/>
    <col min="9731" max="9731" width="8.88671875" style="1" customWidth="1"/>
    <col min="9732" max="9737" width="7.44140625" style="1" bestFit="1" customWidth="1"/>
    <col min="9738" max="9738" width="8.33203125" style="1" customWidth="1"/>
    <col min="9739" max="9740" width="7.44140625" style="1" bestFit="1" customWidth="1"/>
    <col min="9741" max="9741" width="7.6640625" style="1" customWidth="1"/>
    <col min="9742" max="9742" width="7.44140625" style="1" customWidth="1"/>
    <col min="9743" max="9743" width="15.6640625" style="1" customWidth="1"/>
    <col min="9744" max="9744" width="17.33203125" style="1" customWidth="1"/>
    <col min="9745" max="9745" width="11.6640625" style="1" customWidth="1"/>
    <col min="9746" max="9751" width="6" style="1" customWidth="1"/>
    <col min="9752" max="9762" width="5.6640625" style="1" customWidth="1"/>
    <col min="9763" max="9983" width="22.109375" style="1"/>
    <col min="9984" max="9984" width="16.44140625" style="1" customWidth="1"/>
    <col min="9985" max="9985" width="9.6640625" style="1" customWidth="1"/>
    <col min="9986" max="9986" width="7.44140625" style="1" bestFit="1" customWidth="1"/>
    <col min="9987" max="9987" width="8.88671875" style="1" customWidth="1"/>
    <col min="9988" max="9993" width="7.44140625" style="1" bestFit="1" customWidth="1"/>
    <col min="9994" max="9994" width="8.33203125" style="1" customWidth="1"/>
    <col min="9995" max="9996" width="7.44140625" style="1" bestFit="1" customWidth="1"/>
    <col min="9997" max="9997" width="7.6640625" style="1" customWidth="1"/>
    <col min="9998" max="9998" width="7.44140625" style="1" customWidth="1"/>
    <col min="9999" max="9999" width="15.6640625" style="1" customWidth="1"/>
    <col min="10000" max="10000" width="17.33203125" style="1" customWidth="1"/>
    <col min="10001" max="10001" width="11.6640625" style="1" customWidth="1"/>
    <col min="10002" max="10007" width="6" style="1" customWidth="1"/>
    <col min="10008" max="10018" width="5.6640625" style="1" customWidth="1"/>
    <col min="10019" max="10239" width="22.109375" style="1"/>
    <col min="10240" max="10240" width="16.44140625" style="1" customWidth="1"/>
    <col min="10241" max="10241" width="9.6640625" style="1" customWidth="1"/>
    <col min="10242" max="10242" width="7.44140625" style="1" bestFit="1" customWidth="1"/>
    <col min="10243" max="10243" width="8.88671875" style="1" customWidth="1"/>
    <col min="10244" max="10249" width="7.44140625" style="1" bestFit="1" customWidth="1"/>
    <col min="10250" max="10250" width="8.33203125" style="1" customWidth="1"/>
    <col min="10251" max="10252" width="7.44140625" style="1" bestFit="1" customWidth="1"/>
    <col min="10253" max="10253" width="7.6640625" style="1" customWidth="1"/>
    <col min="10254" max="10254" width="7.44140625" style="1" customWidth="1"/>
    <col min="10255" max="10255" width="15.6640625" style="1" customWidth="1"/>
    <col min="10256" max="10256" width="17.33203125" style="1" customWidth="1"/>
    <col min="10257" max="10257" width="11.6640625" style="1" customWidth="1"/>
    <col min="10258" max="10263" width="6" style="1" customWidth="1"/>
    <col min="10264" max="10274" width="5.6640625" style="1" customWidth="1"/>
    <col min="10275" max="10495" width="22.109375" style="1"/>
    <col min="10496" max="10496" width="16.44140625" style="1" customWidth="1"/>
    <col min="10497" max="10497" width="9.6640625" style="1" customWidth="1"/>
    <col min="10498" max="10498" width="7.44140625" style="1" bestFit="1" customWidth="1"/>
    <col min="10499" max="10499" width="8.88671875" style="1" customWidth="1"/>
    <col min="10500" max="10505" width="7.44140625" style="1" bestFit="1" customWidth="1"/>
    <col min="10506" max="10506" width="8.33203125" style="1" customWidth="1"/>
    <col min="10507" max="10508" width="7.44140625" style="1" bestFit="1" customWidth="1"/>
    <col min="10509" max="10509" width="7.6640625" style="1" customWidth="1"/>
    <col min="10510" max="10510" width="7.44140625" style="1" customWidth="1"/>
    <col min="10511" max="10511" width="15.6640625" style="1" customWidth="1"/>
    <col min="10512" max="10512" width="17.33203125" style="1" customWidth="1"/>
    <col min="10513" max="10513" width="11.6640625" style="1" customWidth="1"/>
    <col min="10514" max="10519" width="6" style="1" customWidth="1"/>
    <col min="10520" max="10530" width="5.6640625" style="1" customWidth="1"/>
    <col min="10531" max="10751" width="22.109375" style="1"/>
    <col min="10752" max="10752" width="16.44140625" style="1" customWidth="1"/>
    <col min="10753" max="10753" width="9.6640625" style="1" customWidth="1"/>
    <col min="10754" max="10754" width="7.44140625" style="1" bestFit="1" customWidth="1"/>
    <col min="10755" max="10755" width="8.88671875" style="1" customWidth="1"/>
    <col min="10756" max="10761" width="7.44140625" style="1" bestFit="1" customWidth="1"/>
    <col min="10762" max="10762" width="8.33203125" style="1" customWidth="1"/>
    <col min="10763" max="10764" width="7.44140625" style="1" bestFit="1" customWidth="1"/>
    <col min="10765" max="10765" width="7.6640625" style="1" customWidth="1"/>
    <col min="10766" max="10766" width="7.44140625" style="1" customWidth="1"/>
    <col min="10767" max="10767" width="15.6640625" style="1" customWidth="1"/>
    <col min="10768" max="10768" width="17.33203125" style="1" customWidth="1"/>
    <col min="10769" max="10769" width="11.6640625" style="1" customWidth="1"/>
    <col min="10770" max="10775" width="6" style="1" customWidth="1"/>
    <col min="10776" max="10786" width="5.6640625" style="1" customWidth="1"/>
    <col min="10787" max="11007" width="22.109375" style="1"/>
    <col min="11008" max="11008" width="16.44140625" style="1" customWidth="1"/>
    <col min="11009" max="11009" width="9.6640625" style="1" customWidth="1"/>
    <col min="11010" max="11010" width="7.44140625" style="1" bestFit="1" customWidth="1"/>
    <col min="11011" max="11011" width="8.88671875" style="1" customWidth="1"/>
    <col min="11012" max="11017" width="7.44140625" style="1" bestFit="1" customWidth="1"/>
    <col min="11018" max="11018" width="8.33203125" style="1" customWidth="1"/>
    <col min="11019" max="11020" width="7.44140625" style="1" bestFit="1" customWidth="1"/>
    <col min="11021" max="11021" width="7.6640625" style="1" customWidth="1"/>
    <col min="11022" max="11022" width="7.44140625" style="1" customWidth="1"/>
    <col min="11023" max="11023" width="15.6640625" style="1" customWidth="1"/>
    <col min="11024" max="11024" width="17.33203125" style="1" customWidth="1"/>
    <col min="11025" max="11025" width="11.6640625" style="1" customWidth="1"/>
    <col min="11026" max="11031" width="6" style="1" customWidth="1"/>
    <col min="11032" max="11042" width="5.6640625" style="1" customWidth="1"/>
    <col min="11043" max="11263" width="22.109375" style="1"/>
    <col min="11264" max="11264" width="16.44140625" style="1" customWidth="1"/>
    <col min="11265" max="11265" width="9.6640625" style="1" customWidth="1"/>
    <col min="11266" max="11266" width="7.44140625" style="1" bestFit="1" customWidth="1"/>
    <col min="11267" max="11267" width="8.88671875" style="1" customWidth="1"/>
    <col min="11268" max="11273" width="7.44140625" style="1" bestFit="1" customWidth="1"/>
    <col min="11274" max="11274" width="8.33203125" style="1" customWidth="1"/>
    <col min="11275" max="11276" width="7.44140625" style="1" bestFit="1" customWidth="1"/>
    <col min="11277" max="11277" width="7.6640625" style="1" customWidth="1"/>
    <col min="11278" max="11278" width="7.44140625" style="1" customWidth="1"/>
    <col min="11279" max="11279" width="15.6640625" style="1" customWidth="1"/>
    <col min="11280" max="11280" width="17.33203125" style="1" customWidth="1"/>
    <col min="11281" max="11281" width="11.6640625" style="1" customWidth="1"/>
    <col min="11282" max="11287" width="6" style="1" customWidth="1"/>
    <col min="11288" max="11298" width="5.6640625" style="1" customWidth="1"/>
    <col min="11299" max="11519" width="22.109375" style="1"/>
    <col min="11520" max="11520" width="16.44140625" style="1" customWidth="1"/>
    <col min="11521" max="11521" width="9.6640625" style="1" customWidth="1"/>
    <col min="11522" max="11522" width="7.44140625" style="1" bestFit="1" customWidth="1"/>
    <col min="11523" max="11523" width="8.88671875" style="1" customWidth="1"/>
    <col min="11524" max="11529" width="7.44140625" style="1" bestFit="1" customWidth="1"/>
    <col min="11530" max="11530" width="8.33203125" style="1" customWidth="1"/>
    <col min="11531" max="11532" width="7.44140625" style="1" bestFit="1" customWidth="1"/>
    <col min="11533" max="11533" width="7.6640625" style="1" customWidth="1"/>
    <col min="11534" max="11534" width="7.44140625" style="1" customWidth="1"/>
    <col min="11535" max="11535" width="15.6640625" style="1" customWidth="1"/>
    <col min="11536" max="11536" width="17.33203125" style="1" customWidth="1"/>
    <col min="11537" max="11537" width="11.6640625" style="1" customWidth="1"/>
    <col min="11538" max="11543" width="6" style="1" customWidth="1"/>
    <col min="11544" max="11554" width="5.6640625" style="1" customWidth="1"/>
    <col min="11555" max="11775" width="22.109375" style="1"/>
    <col min="11776" max="11776" width="16.44140625" style="1" customWidth="1"/>
    <col min="11777" max="11777" width="9.6640625" style="1" customWidth="1"/>
    <col min="11778" max="11778" width="7.44140625" style="1" bestFit="1" customWidth="1"/>
    <col min="11779" max="11779" width="8.88671875" style="1" customWidth="1"/>
    <col min="11780" max="11785" width="7.44140625" style="1" bestFit="1" customWidth="1"/>
    <col min="11786" max="11786" width="8.33203125" style="1" customWidth="1"/>
    <col min="11787" max="11788" width="7.44140625" style="1" bestFit="1" customWidth="1"/>
    <col min="11789" max="11789" width="7.6640625" style="1" customWidth="1"/>
    <col min="11790" max="11790" width="7.44140625" style="1" customWidth="1"/>
    <col min="11791" max="11791" width="15.6640625" style="1" customWidth="1"/>
    <col min="11792" max="11792" width="17.33203125" style="1" customWidth="1"/>
    <col min="11793" max="11793" width="11.6640625" style="1" customWidth="1"/>
    <col min="11794" max="11799" width="6" style="1" customWidth="1"/>
    <col min="11800" max="11810" width="5.6640625" style="1" customWidth="1"/>
    <col min="11811" max="12031" width="22.109375" style="1"/>
    <col min="12032" max="12032" width="16.44140625" style="1" customWidth="1"/>
    <col min="12033" max="12033" width="9.6640625" style="1" customWidth="1"/>
    <col min="12034" max="12034" width="7.44140625" style="1" bestFit="1" customWidth="1"/>
    <col min="12035" max="12035" width="8.88671875" style="1" customWidth="1"/>
    <col min="12036" max="12041" width="7.44140625" style="1" bestFit="1" customWidth="1"/>
    <col min="12042" max="12042" width="8.33203125" style="1" customWidth="1"/>
    <col min="12043" max="12044" width="7.44140625" style="1" bestFit="1" customWidth="1"/>
    <col min="12045" max="12045" width="7.6640625" style="1" customWidth="1"/>
    <col min="12046" max="12046" width="7.44140625" style="1" customWidth="1"/>
    <col min="12047" max="12047" width="15.6640625" style="1" customWidth="1"/>
    <col min="12048" max="12048" width="17.33203125" style="1" customWidth="1"/>
    <col min="12049" max="12049" width="11.6640625" style="1" customWidth="1"/>
    <col min="12050" max="12055" width="6" style="1" customWidth="1"/>
    <col min="12056" max="12066" width="5.6640625" style="1" customWidth="1"/>
    <col min="12067" max="12287" width="22.109375" style="1"/>
    <col min="12288" max="12288" width="16.44140625" style="1" customWidth="1"/>
    <col min="12289" max="12289" width="9.6640625" style="1" customWidth="1"/>
    <col min="12290" max="12290" width="7.44140625" style="1" bestFit="1" customWidth="1"/>
    <col min="12291" max="12291" width="8.88671875" style="1" customWidth="1"/>
    <col min="12292" max="12297" width="7.44140625" style="1" bestFit="1" customWidth="1"/>
    <col min="12298" max="12298" width="8.33203125" style="1" customWidth="1"/>
    <col min="12299" max="12300" width="7.44140625" style="1" bestFit="1" customWidth="1"/>
    <col min="12301" max="12301" width="7.6640625" style="1" customWidth="1"/>
    <col min="12302" max="12302" width="7.44140625" style="1" customWidth="1"/>
    <col min="12303" max="12303" width="15.6640625" style="1" customWidth="1"/>
    <col min="12304" max="12304" width="17.33203125" style="1" customWidth="1"/>
    <col min="12305" max="12305" width="11.6640625" style="1" customWidth="1"/>
    <col min="12306" max="12311" width="6" style="1" customWidth="1"/>
    <col min="12312" max="12322" width="5.6640625" style="1" customWidth="1"/>
    <col min="12323" max="12543" width="22.109375" style="1"/>
    <col min="12544" max="12544" width="16.44140625" style="1" customWidth="1"/>
    <col min="12545" max="12545" width="9.6640625" style="1" customWidth="1"/>
    <col min="12546" max="12546" width="7.44140625" style="1" bestFit="1" customWidth="1"/>
    <col min="12547" max="12547" width="8.88671875" style="1" customWidth="1"/>
    <col min="12548" max="12553" width="7.44140625" style="1" bestFit="1" customWidth="1"/>
    <col min="12554" max="12554" width="8.33203125" style="1" customWidth="1"/>
    <col min="12555" max="12556" width="7.44140625" style="1" bestFit="1" customWidth="1"/>
    <col min="12557" max="12557" width="7.6640625" style="1" customWidth="1"/>
    <col min="12558" max="12558" width="7.44140625" style="1" customWidth="1"/>
    <col min="12559" max="12559" width="15.6640625" style="1" customWidth="1"/>
    <col min="12560" max="12560" width="17.33203125" style="1" customWidth="1"/>
    <col min="12561" max="12561" width="11.6640625" style="1" customWidth="1"/>
    <col min="12562" max="12567" width="6" style="1" customWidth="1"/>
    <col min="12568" max="12578" width="5.6640625" style="1" customWidth="1"/>
    <col min="12579" max="12799" width="22.109375" style="1"/>
    <col min="12800" max="12800" width="16.44140625" style="1" customWidth="1"/>
    <col min="12801" max="12801" width="9.6640625" style="1" customWidth="1"/>
    <col min="12802" max="12802" width="7.44140625" style="1" bestFit="1" customWidth="1"/>
    <col min="12803" max="12803" width="8.88671875" style="1" customWidth="1"/>
    <col min="12804" max="12809" width="7.44140625" style="1" bestFit="1" customWidth="1"/>
    <col min="12810" max="12810" width="8.33203125" style="1" customWidth="1"/>
    <col min="12811" max="12812" width="7.44140625" style="1" bestFit="1" customWidth="1"/>
    <col min="12813" max="12813" width="7.6640625" style="1" customWidth="1"/>
    <col min="12814" max="12814" width="7.44140625" style="1" customWidth="1"/>
    <col min="12815" max="12815" width="15.6640625" style="1" customWidth="1"/>
    <col min="12816" max="12816" width="17.33203125" style="1" customWidth="1"/>
    <col min="12817" max="12817" width="11.6640625" style="1" customWidth="1"/>
    <col min="12818" max="12823" width="6" style="1" customWidth="1"/>
    <col min="12824" max="12834" width="5.6640625" style="1" customWidth="1"/>
    <col min="12835" max="13055" width="22.109375" style="1"/>
    <col min="13056" max="13056" width="16.44140625" style="1" customWidth="1"/>
    <col min="13057" max="13057" width="9.6640625" style="1" customWidth="1"/>
    <col min="13058" max="13058" width="7.44140625" style="1" bestFit="1" customWidth="1"/>
    <col min="13059" max="13059" width="8.88671875" style="1" customWidth="1"/>
    <col min="13060" max="13065" width="7.44140625" style="1" bestFit="1" customWidth="1"/>
    <col min="13066" max="13066" width="8.33203125" style="1" customWidth="1"/>
    <col min="13067" max="13068" width="7.44140625" style="1" bestFit="1" customWidth="1"/>
    <col min="13069" max="13069" width="7.6640625" style="1" customWidth="1"/>
    <col min="13070" max="13070" width="7.44140625" style="1" customWidth="1"/>
    <col min="13071" max="13071" width="15.6640625" style="1" customWidth="1"/>
    <col min="13072" max="13072" width="17.33203125" style="1" customWidth="1"/>
    <col min="13073" max="13073" width="11.6640625" style="1" customWidth="1"/>
    <col min="13074" max="13079" width="6" style="1" customWidth="1"/>
    <col min="13080" max="13090" width="5.6640625" style="1" customWidth="1"/>
    <col min="13091" max="13311" width="22.109375" style="1"/>
    <col min="13312" max="13312" width="16.44140625" style="1" customWidth="1"/>
    <col min="13313" max="13313" width="9.6640625" style="1" customWidth="1"/>
    <col min="13314" max="13314" width="7.44140625" style="1" bestFit="1" customWidth="1"/>
    <col min="13315" max="13315" width="8.88671875" style="1" customWidth="1"/>
    <col min="13316" max="13321" width="7.44140625" style="1" bestFit="1" customWidth="1"/>
    <col min="13322" max="13322" width="8.33203125" style="1" customWidth="1"/>
    <col min="13323" max="13324" width="7.44140625" style="1" bestFit="1" customWidth="1"/>
    <col min="13325" max="13325" width="7.6640625" style="1" customWidth="1"/>
    <col min="13326" max="13326" width="7.44140625" style="1" customWidth="1"/>
    <col min="13327" max="13327" width="15.6640625" style="1" customWidth="1"/>
    <col min="13328" max="13328" width="17.33203125" style="1" customWidth="1"/>
    <col min="13329" max="13329" width="11.6640625" style="1" customWidth="1"/>
    <col min="13330" max="13335" width="6" style="1" customWidth="1"/>
    <col min="13336" max="13346" width="5.6640625" style="1" customWidth="1"/>
    <col min="13347" max="13567" width="22.109375" style="1"/>
    <col min="13568" max="13568" width="16.44140625" style="1" customWidth="1"/>
    <col min="13569" max="13569" width="9.6640625" style="1" customWidth="1"/>
    <col min="13570" max="13570" width="7.44140625" style="1" bestFit="1" customWidth="1"/>
    <col min="13571" max="13571" width="8.88671875" style="1" customWidth="1"/>
    <col min="13572" max="13577" width="7.44140625" style="1" bestFit="1" customWidth="1"/>
    <col min="13578" max="13578" width="8.33203125" style="1" customWidth="1"/>
    <col min="13579" max="13580" width="7.44140625" style="1" bestFit="1" customWidth="1"/>
    <col min="13581" max="13581" width="7.6640625" style="1" customWidth="1"/>
    <col min="13582" max="13582" width="7.44140625" style="1" customWidth="1"/>
    <col min="13583" max="13583" width="15.6640625" style="1" customWidth="1"/>
    <col min="13584" max="13584" width="17.33203125" style="1" customWidth="1"/>
    <col min="13585" max="13585" width="11.6640625" style="1" customWidth="1"/>
    <col min="13586" max="13591" width="6" style="1" customWidth="1"/>
    <col min="13592" max="13602" width="5.6640625" style="1" customWidth="1"/>
    <col min="13603" max="13823" width="22.109375" style="1"/>
    <col min="13824" max="13824" width="16.44140625" style="1" customWidth="1"/>
    <col min="13825" max="13825" width="9.6640625" style="1" customWidth="1"/>
    <col min="13826" max="13826" width="7.44140625" style="1" bestFit="1" customWidth="1"/>
    <col min="13827" max="13827" width="8.88671875" style="1" customWidth="1"/>
    <col min="13828" max="13833" width="7.44140625" style="1" bestFit="1" customWidth="1"/>
    <col min="13834" max="13834" width="8.33203125" style="1" customWidth="1"/>
    <col min="13835" max="13836" width="7.44140625" style="1" bestFit="1" customWidth="1"/>
    <col min="13837" max="13837" width="7.6640625" style="1" customWidth="1"/>
    <col min="13838" max="13838" width="7.44140625" style="1" customWidth="1"/>
    <col min="13839" max="13839" width="15.6640625" style="1" customWidth="1"/>
    <col min="13840" max="13840" width="17.33203125" style="1" customWidth="1"/>
    <col min="13841" max="13841" width="11.6640625" style="1" customWidth="1"/>
    <col min="13842" max="13847" width="6" style="1" customWidth="1"/>
    <col min="13848" max="13858" width="5.6640625" style="1" customWidth="1"/>
    <col min="13859" max="14079" width="22.109375" style="1"/>
    <col min="14080" max="14080" width="16.44140625" style="1" customWidth="1"/>
    <col min="14081" max="14081" width="9.6640625" style="1" customWidth="1"/>
    <col min="14082" max="14082" width="7.44140625" style="1" bestFit="1" customWidth="1"/>
    <col min="14083" max="14083" width="8.88671875" style="1" customWidth="1"/>
    <col min="14084" max="14089" width="7.44140625" style="1" bestFit="1" customWidth="1"/>
    <col min="14090" max="14090" width="8.33203125" style="1" customWidth="1"/>
    <col min="14091" max="14092" width="7.44140625" style="1" bestFit="1" customWidth="1"/>
    <col min="14093" max="14093" width="7.6640625" style="1" customWidth="1"/>
    <col min="14094" max="14094" width="7.44140625" style="1" customWidth="1"/>
    <col min="14095" max="14095" width="15.6640625" style="1" customWidth="1"/>
    <col min="14096" max="14096" width="17.33203125" style="1" customWidth="1"/>
    <col min="14097" max="14097" width="11.6640625" style="1" customWidth="1"/>
    <col min="14098" max="14103" width="6" style="1" customWidth="1"/>
    <col min="14104" max="14114" width="5.6640625" style="1" customWidth="1"/>
    <col min="14115" max="14335" width="22.109375" style="1"/>
    <col min="14336" max="14336" width="16.44140625" style="1" customWidth="1"/>
    <col min="14337" max="14337" width="9.6640625" style="1" customWidth="1"/>
    <col min="14338" max="14338" width="7.44140625" style="1" bestFit="1" customWidth="1"/>
    <col min="14339" max="14339" width="8.88671875" style="1" customWidth="1"/>
    <col min="14340" max="14345" width="7.44140625" style="1" bestFit="1" customWidth="1"/>
    <col min="14346" max="14346" width="8.33203125" style="1" customWidth="1"/>
    <col min="14347" max="14348" width="7.44140625" style="1" bestFit="1" customWidth="1"/>
    <col min="14349" max="14349" width="7.6640625" style="1" customWidth="1"/>
    <col min="14350" max="14350" width="7.44140625" style="1" customWidth="1"/>
    <col min="14351" max="14351" width="15.6640625" style="1" customWidth="1"/>
    <col min="14352" max="14352" width="17.33203125" style="1" customWidth="1"/>
    <col min="14353" max="14353" width="11.6640625" style="1" customWidth="1"/>
    <col min="14354" max="14359" width="6" style="1" customWidth="1"/>
    <col min="14360" max="14370" width="5.6640625" style="1" customWidth="1"/>
    <col min="14371" max="14591" width="22.109375" style="1"/>
    <col min="14592" max="14592" width="16.44140625" style="1" customWidth="1"/>
    <col min="14593" max="14593" width="9.6640625" style="1" customWidth="1"/>
    <col min="14594" max="14594" width="7.44140625" style="1" bestFit="1" customWidth="1"/>
    <col min="14595" max="14595" width="8.88671875" style="1" customWidth="1"/>
    <col min="14596" max="14601" width="7.44140625" style="1" bestFit="1" customWidth="1"/>
    <col min="14602" max="14602" width="8.33203125" style="1" customWidth="1"/>
    <col min="14603" max="14604" width="7.44140625" style="1" bestFit="1" customWidth="1"/>
    <col min="14605" max="14605" width="7.6640625" style="1" customWidth="1"/>
    <col min="14606" max="14606" width="7.44140625" style="1" customWidth="1"/>
    <col min="14607" max="14607" width="15.6640625" style="1" customWidth="1"/>
    <col min="14608" max="14608" width="17.33203125" style="1" customWidth="1"/>
    <col min="14609" max="14609" width="11.6640625" style="1" customWidth="1"/>
    <col min="14610" max="14615" width="6" style="1" customWidth="1"/>
    <col min="14616" max="14626" width="5.6640625" style="1" customWidth="1"/>
    <col min="14627" max="14847" width="22.109375" style="1"/>
    <col min="14848" max="14848" width="16.44140625" style="1" customWidth="1"/>
    <col min="14849" max="14849" width="9.6640625" style="1" customWidth="1"/>
    <col min="14850" max="14850" width="7.44140625" style="1" bestFit="1" customWidth="1"/>
    <col min="14851" max="14851" width="8.88671875" style="1" customWidth="1"/>
    <col min="14852" max="14857" width="7.44140625" style="1" bestFit="1" customWidth="1"/>
    <col min="14858" max="14858" width="8.33203125" style="1" customWidth="1"/>
    <col min="14859" max="14860" width="7.44140625" style="1" bestFit="1" customWidth="1"/>
    <col min="14861" max="14861" width="7.6640625" style="1" customWidth="1"/>
    <col min="14862" max="14862" width="7.44140625" style="1" customWidth="1"/>
    <col min="14863" max="14863" width="15.6640625" style="1" customWidth="1"/>
    <col min="14864" max="14864" width="17.33203125" style="1" customWidth="1"/>
    <col min="14865" max="14865" width="11.6640625" style="1" customWidth="1"/>
    <col min="14866" max="14871" width="6" style="1" customWidth="1"/>
    <col min="14872" max="14882" width="5.6640625" style="1" customWidth="1"/>
    <col min="14883" max="15103" width="22.109375" style="1"/>
    <col min="15104" max="15104" width="16.44140625" style="1" customWidth="1"/>
    <col min="15105" max="15105" width="9.6640625" style="1" customWidth="1"/>
    <col min="15106" max="15106" width="7.44140625" style="1" bestFit="1" customWidth="1"/>
    <col min="15107" max="15107" width="8.88671875" style="1" customWidth="1"/>
    <col min="15108" max="15113" width="7.44140625" style="1" bestFit="1" customWidth="1"/>
    <col min="15114" max="15114" width="8.33203125" style="1" customWidth="1"/>
    <col min="15115" max="15116" width="7.44140625" style="1" bestFit="1" customWidth="1"/>
    <col min="15117" max="15117" width="7.6640625" style="1" customWidth="1"/>
    <col min="15118" max="15118" width="7.44140625" style="1" customWidth="1"/>
    <col min="15119" max="15119" width="15.6640625" style="1" customWidth="1"/>
    <col min="15120" max="15120" width="17.33203125" style="1" customWidth="1"/>
    <col min="15121" max="15121" width="11.6640625" style="1" customWidth="1"/>
    <col min="15122" max="15127" width="6" style="1" customWidth="1"/>
    <col min="15128" max="15138" width="5.6640625" style="1" customWidth="1"/>
    <col min="15139" max="15359" width="22.109375" style="1"/>
    <col min="15360" max="15360" width="16.44140625" style="1" customWidth="1"/>
    <col min="15361" max="15361" width="9.6640625" style="1" customWidth="1"/>
    <col min="15362" max="15362" width="7.44140625" style="1" bestFit="1" customWidth="1"/>
    <col min="15363" max="15363" width="8.88671875" style="1" customWidth="1"/>
    <col min="15364" max="15369" width="7.44140625" style="1" bestFit="1" customWidth="1"/>
    <col min="15370" max="15370" width="8.33203125" style="1" customWidth="1"/>
    <col min="15371" max="15372" width="7.44140625" style="1" bestFit="1" customWidth="1"/>
    <col min="15373" max="15373" width="7.6640625" style="1" customWidth="1"/>
    <col min="15374" max="15374" width="7.44140625" style="1" customWidth="1"/>
    <col min="15375" max="15375" width="15.6640625" style="1" customWidth="1"/>
    <col min="15376" max="15376" width="17.33203125" style="1" customWidth="1"/>
    <col min="15377" max="15377" width="11.6640625" style="1" customWidth="1"/>
    <col min="15378" max="15383" width="6" style="1" customWidth="1"/>
    <col min="15384" max="15394" width="5.6640625" style="1" customWidth="1"/>
    <col min="15395" max="15615" width="22.109375" style="1"/>
    <col min="15616" max="15616" width="16.44140625" style="1" customWidth="1"/>
    <col min="15617" max="15617" width="9.6640625" style="1" customWidth="1"/>
    <col min="15618" max="15618" width="7.44140625" style="1" bestFit="1" customWidth="1"/>
    <col min="15619" max="15619" width="8.88671875" style="1" customWidth="1"/>
    <col min="15620" max="15625" width="7.44140625" style="1" bestFit="1" customWidth="1"/>
    <col min="15626" max="15626" width="8.33203125" style="1" customWidth="1"/>
    <col min="15627" max="15628" width="7.44140625" style="1" bestFit="1" customWidth="1"/>
    <col min="15629" max="15629" width="7.6640625" style="1" customWidth="1"/>
    <col min="15630" max="15630" width="7.44140625" style="1" customWidth="1"/>
    <col min="15631" max="15631" width="15.6640625" style="1" customWidth="1"/>
    <col min="15632" max="15632" width="17.33203125" style="1" customWidth="1"/>
    <col min="15633" max="15633" width="11.6640625" style="1" customWidth="1"/>
    <col min="15634" max="15639" width="6" style="1" customWidth="1"/>
    <col min="15640" max="15650" width="5.6640625" style="1" customWidth="1"/>
    <col min="15651" max="15871" width="22.109375" style="1"/>
    <col min="15872" max="15872" width="16.44140625" style="1" customWidth="1"/>
    <col min="15873" max="15873" width="9.6640625" style="1" customWidth="1"/>
    <col min="15874" max="15874" width="7.44140625" style="1" bestFit="1" customWidth="1"/>
    <col min="15875" max="15875" width="8.88671875" style="1" customWidth="1"/>
    <col min="15876" max="15881" width="7.44140625" style="1" bestFit="1" customWidth="1"/>
    <col min="15882" max="15882" width="8.33203125" style="1" customWidth="1"/>
    <col min="15883" max="15884" width="7.44140625" style="1" bestFit="1" customWidth="1"/>
    <col min="15885" max="15885" width="7.6640625" style="1" customWidth="1"/>
    <col min="15886" max="15886" width="7.44140625" style="1" customWidth="1"/>
    <col min="15887" max="15887" width="15.6640625" style="1" customWidth="1"/>
    <col min="15888" max="15888" width="17.33203125" style="1" customWidth="1"/>
    <col min="15889" max="15889" width="11.6640625" style="1" customWidth="1"/>
    <col min="15890" max="15895" width="6" style="1" customWidth="1"/>
    <col min="15896" max="15906" width="5.6640625" style="1" customWidth="1"/>
    <col min="15907" max="16127" width="22.109375" style="1"/>
    <col min="16128" max="16128" width="16.44140625" style="1" customWidth="1"/>
    <col min="16129" max="16129" width="9.6640625" style="1" customWidth="1"/>
    <col min="16130" max="16130" width="7.44140625" style="1" bestFit="1" customWidth="1"/>
    <col min="16131" max="16131" width="8.88671875" style="1" customWidth="1"/>
    <col min="16132" max="16137" width="7.44140625" style="1" bestFit="1" customWidth="1"/>
    <col min="16138" max="16138" width="8.33203125" style="1" customWidth="1"/>
    <col min="16139" max="16140" width="7.44140625" style="1" bestFit="1" customWidth="1"/>
    <col min="16141" max="16141" width="7.6640625" style="1" customWidth="1"/>
    <col min="16142" max="16142" width="7.44140625" style="1" customWidth="1"/>
    <col min="16143" max="16143" width="15.6640625" style="1" customWidth="1"/>
    <col min="16144" max="16144" width="17.33203125" style="1" customWidth="1"/>
    <col min="16145" max="16145" width="11.6640625" style="1" customWidth="1"/>
    <col min="16146" max="16151" width="6" style="1" customWidth="1"/>
    <col min="16152" max="16162" width="5.6640625" style="1" customWidth="1"/>
    <col min="16163" max="16384" width="22.109375" style="1"/>
  </cols>
  <sheetData>
    <row r="7" spans="1:18" ht="15" thickBot="1" x14ac:dyDescent="0.35"/>
    <row r="8" spans="1:18" ht="12.9" customHeight="1" x14ac:dyDescent="0.3">
      <c r="A8" s="74" t="s">
        <v>0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6"/>
    </row>
    <row r="9" spans="1:18" ht="12.9" customHeight="1" x14ac:dyDescent="0.3">
      <c r="A9" s="77" t="s">
        <v>1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9"/>
    </row>
    <row r="10" spans="1:18" ht="12.9" customHeight="1" thickBot="1" x14ac:dyDescent="0.35">
      <c r="A10" s="80" t="s">
        <v>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2"/>
    </row>
    <row r="11" spans="1:18" ht="6" customHeight="1" thickBot="1" x14ac:dyDescent="0.35"/>
    <row r="12" spans="1:18" s="2" customFormat="1" ht="15.75" customHeight="1" x14ac:dyDescent="0.25">
      <c r="A12" s="74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6"/>
    </row>
    <row r="13" spans="1:18" s="2" customFormat="1" ht="12.9" customHeight="1" thickBot="1" x14ac:dyDescent="0.3">
      <c r="A13" s="80" t="s">
        <v>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2"/>
    </row>
    <row r="14" spans="1:18" s="3" customFormat="1" ht="6.75" customHeight="1" thickBot="1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8" s="3" customFormat="1" ht="15.75" customHeight="1" x14ac:dyDescent="0.25">
      <c r="A15" s="83" t="s">
        <v>5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5"/>
    </row>
    <row r="16" spans="1:18" s="3" customFormat="1" ht="15.75" customHeight="1" thickBot="1" x14ac:dyDescent="0.3">
      <c r="A16" s="70" t="s">
        <v>6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2"/>
    </row>
    <row r="17" spans="1:18" s="2" customFormat="1" ht="6" customHeight="1" thickBot="1" x14ac:dyDescent="0.3"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5"/>
      <c r="P17" s="5"/>
    </row>
    <row r="18" spans="1:18" s="2" customFormat="1" ht="6" customHeight="1" x14ac:dyDescent="0.25">
      <c r="A18" s="58" t="s">
        <v>7</v>
      </c>
      <c r="B18" s="58" t="s">
        <v>8</v>
      </c>
      <c r="C18" s="58">
        <v>2005</v>
      </c>
      <c r="D18" s="58">
        <v>2006</v>
      </c>
      <c r="E18" s="58">
        <v>2007</v>
      </c>
      <c r="F18" s="58">
        <v>2008</v>
      </c>
      <c r="G18" s="58">
        <v>2009</v>
      </c>
      <c r="H18" s="58">
        <v>2010</v>
      </c>
      <c r="I18" s="58">
        <v>2011</v>
      </c>
      <c r="J18" s="58">
        <v>2012</v>
      </c>
      <c r="K18" s="58">
        <v>2013</v>
      </c>
      <c r="L18" s="58">
        <v>2014</v>
      </c>
      <c r="M18" s="58">
        <v>2015</v>
      </c>
      <c r="N18" s="61">
        <v>2016</v>
      </c>
      <c r="O18" s="58">
        <v>2017</v>
      </c>
      <c r="P18" s="58">
        <v>2018</v>
      </c>
      <c r="Q18" s="61">
        <v>2019</v>
      </c>
      <c r="R18" s="58">
        <v>2020</v>
      </c>
    </row>
    <row r="19" spans="1:18" s="6" customFormat="1" ht="8.25" customHeight="1" x14ac:dyDescent="0.25">
      <c r="A19" s="59"/>
      <c r="B19" s="59"/>
      <c r="C19" s="59">
        <v>2005</v>
      </c>
      <c r="D19" s="59">
        <v>2006</v>
      </c>
      <c r="E19" s="59">
        <v>2007</v>
      </c>
      <c r="F19" s="59">
        <v>2008</v>
      </c>
      <c r="G19" s="59">
        <v>2009</v>
      </c>
      <c r="H19" s="59">
        <v>2010</v>
      </c>
      <c r="I19" s="59">
        <v>2011</v>
      </c>
      <c r="J19" s="59">
        <v>2012</v>
      </c>
      <c r="K19" s="59">
        <v>2013</v>
      </c>
      <c r="L19" s="59" t="s">
        <v>9</v>
      </c>
      <c r="M19" s="59"/>
      <c r="N19" s="62" t="s">
        <v>10</v>
      </c>
      <c r="O19" s="59"/>
      <c r="P19" s="59"/>
      <c r="Q19" s="62"/>
      <c r="R19" s="59"/>
    </row>
    <row r="20" spans="1:18" s="6" customFormat="1" ht="15" customHeight="1" thickBot="1" x14ac:dyDescent="0.3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3"/>
      <c r="O20" s="60"/>
      <c r="P20" s="60"/>
      <c r="Q20" s="63"/>
      <c r="R20" s="60"/>
    </row>
    <row r="21" spans="1:18" s="6" customFormat="1" ht="15.75" customHeight="1" x14ac:dyDescent="0.25">
      <c r="A21" s="7"/>
      <c r="B21" s="8"/>
      <c r="C21" s="9"/>
      <c r="D21" s="9"/>
      <c r="E21" s="10"/>
      <c r="F21" s="9"/>
      <c r="G21" s="10"/>
      <c r="H21" s="9"/>
      <c r="I21" s="10"/>
      <c r="J21" s="11"/>
      <c r="K21" s="11"/>
      <c r="L21" s="11"/>
      <c r="M21" s="11"/>
      <c r="N21" s="11"/>
      <c r="O21" s="12"/>
      <c r="P21" s="12"/>
      <c r="Q21" s="13"/>
      <c r="R21" s="14"/>
    </row>
    <row r="22" spans="1:18" s="6" customFormat="1" ht="15" customHeight="1" x14ac:dyDescent="0.25">
      <c r="A22" s="15"/>
      <c r="B22" s="16" t="s">
        <v>11</v>
      </c>
      <c r="C22" s="17">
        <f t="shared" ref="C22:M22" si="0">SUM(C23:C55)</f>
        <v>337958.00000000012</v>
      </c>
      <c r="D22" s="17">
        <f t="shared" si="0"/>
        <v>381604.00000000012</v>
      </c>
      <c r="E22" s="17">
        <f t="shared" si="0"/>
        <v>428506.00000000012</v>
      </c>
      <c r="F22" s="17">
        <f t="shared" si="0"/>
        <v>476554</v>
      </c>
      <c r="G22" s="17">
        <f t="shared" si="0"/>
        <v>501573.99999999977</v>
      </c>
      <c r="H22" s="17">
        <f t="shared" si="0"/>
        <v>544060</v>
      </c>
      <c r="I22" s="17">
        <f t="shared" si="0"/>
        <v>619023</v>
      </c>
      <c r="J22" s="17">
        <f t="shared" si="0"/>
        <v>666507</v>
      </c>
      <c r="K22" s="17">
        <f t="shared" si="0"/>
        <v>714092.99999999988</v>
      </c>
      <c r="L22" s="17">
        <f t="shared" si="0"/>
        <v>762903</v>
      </c>
      <c r="M22" s="17">
        <f t="shared" si="0"/>
        <v>804691.99999999988</v>
      </c>
      <c r="N22" s="17">
        <f>SUM(N23:N55)</f>
        <v>863782.00000000035</v>
      </c>
      <c r="O22" s="17">
        <f t="shared" ref="O22:R22" si="1">SUM(O23:O55)</f>
        <v>920471</v>
      </c>
      <c r="P22" s="17">
        <f t="shared" si="1"/>
        <v>987791.00000000012</v>
      </c>
      <c r="Q22" s="17">
        <f t="shared" si="1"/>
        <v>1060067.9999999998</v>
      </c>
      <c r="R22" s="18">
        <f t="shared" si="1"/>
        <v>998471.00000000012</v>
      </c>
    </row>
    <row r="23" spans="1:18" s="26" customFormat="1" ht="15" customHeight="1" x14ac:dyDescent="0.25">
      <c r="A23" s="19">
        <v>91</v>
      </c>
      <c r="B23" s="20" t="s">
        <v>12</v>
      </c>
      <c r="C23" s="21">
        <v>228.24552119920841</v>
      </c>
      <c r="D23" s="21">
        <v>253.45799448585078</v>
      </c>
      <c r="E23" s="22">
        <v>278.27884132821487</v>
      </c>
      <c r="F23" s="21">
        <v>304.24095154446087</v>
      </c>
      <c r="G23" s="22">
        <v>336.19112968662517</v>
      </c>
      <c r="H23" s="21">
        <v>368.98975622538876</v>
      </c>
      <c r="I23" s="22">
        <v>402.09194353172472</v>
      </c>
      <c r="J23" s="21">
        <v>437.51824429308067</v>
      </c>
      <c r="K23" s="23">
        <v>475.95933559940829</v>
      </c>
      <c r="L23" s="23">
        <v>531.67004118815521</v>
      </c>
      <c r="M23" s="23">
        <v>593.36440296667229</v>
      </c>
      <c r="N23" s="24">
        <v>660.62099748378057</v>
      </c>
      <c r="O23" s="24">
        <v>710.14697564607457</v>
      </c>
      <c r="P23" s="24">
        <v>759.18161015127396</v>
      </c>
      <c r="Q23" s="24">
        <v>808.17781517952153</v>
      </c>
      <c r="R23" s="25">
        <v>776.89324444176202</v>
      </c>
    </row>
    <row r="24" spans="1:18" s="26" customFormat="1" ht="17.25" customHeight="1" x14ac:dyDescent="0.25">
      <c r="A24" s="19" t="s">
        <v>13</v>
      </c>
      <c r="B24" s="20" t="s">
        <v>14</v>
      </c>
      <c r="C24" s="21">
        <v>51006.836994798847</v>
      </c>
      <c r="D24" s="21">
        <v>57285.047717201262</v>
      </c>
      <c r="E24" s="22">
        <v>64513.561945045003</v>
      </c>
      <c r="F24" s="21">
        <v>68424.94881898418</v>
      </c>
      <c r="G24" s="22">
        <v>71308.814974037232</v>
      </c>
      <c r="H24" s="21">
        <v>75981.871421071599</v>
      </c>
      <c r="I24" s="22">
        <v>85578.122073564766</v>
      </c>
      <c r="J24" s="21">
        <v>92318.043676536457</v>
      </c>
      <c r="K24" s="27">
        <v>98572.848541745116</v>
      </c>
      <c r="L24" s="23">
        <v>106818.96132105797</v>
      </c>
      <c r="M24" s="23">
        <v>115446.2569833156</v>
      </c>
      <c r="N24" s="24">
        <v>126021.64407252638</v>
      </c>
      <c r="O24" s="24">
        <v>132368.59065390422</v>
      </c>
      <c r="P24" s="24">
        <v>141680.0803320556</v>
      </c>
      <c r="Q24" s="24">
        <v>153559.44893857834</v>
      </c>
      <c r="R24" s="25">
        <v>148361.90535377676</v>
      </c>
    </row>
    <row r="25" spans="1:18" s="26" customFormat="1" ht="17.25" customHeight="1" x14ac:dyDescent="0.25">
      <c r="A25" s="19">
        <v>81</v>
      </c>
      <c r="B25" s="28" t="s">
        <v>15</v>
      </c>
      <c r="C25" s="21">
        <v>3555.2654762058701</v>
      </c>
      <c r="D25" s="21">
        <v>4048.07813048241</v>
      </c>
      <c r="E25" s="22">
        <v>4450.8904382837918</v>
      </c>
      <c r="F25" s="21">
        <v>5837.0642682306689</v>
      </c>
      <c r="G25" s="22">
        <v>5062.3367978251354</v>
      </c>
      <c r="H25" s="21">
        <v>5216.7115799090534</v>
      </c>
      <c r="I25" s="22">
        <v>6170.8120992549657</v>
      </c>
      <c r="J25" s="21">
        <v>5983.518003020743</v>
      </c>
      <c r="K25" s="29">
        <v>5673.9815152890214</v>
      </c>
      <c r="L25" s="30">
        <v>5009.8541201911667</v>
      </c>
      <c r="M25" s="30">
        <v>4534.0930204855558</v>
      </c>
      <c r="N25" s="24">
        <v>4151.5000626159199</v>
      </c>
      <c r="O25" s="21">
        <v>4366.7636598478839</v>
      </c>
      <c r="P25" s="31">
        <v>5091.1560964124519</v>
      </c>
      <c r="Q25" s="24">
        <v>5618.9118107352861</v>
      </c>
      <c r="R25" s="25">
        <v>5129.9162449522973</v>
      </c>
    </row>
    <row r="26" spans="1:18" s="26" customFormat="1" ht="17.25" customHeight="1" x14ac:dyDescent="0.25">
      <c r="A26" s="19" t="s">
        <v>16</v>
      </c>
      <c r="B26" s="20" t="s">
        <v>17</v>
      </c>
      <c r="C26" s="21">
        <v>13506.772992886752</v>
      </c>
      <c r="D26" s="21">
        <v>15431.795883296771</v>
      </c>
      <c r="E26" s="22">
        <v>18052.020785127286</v>
      </c>
      <c r="F26" s="21">
        <v>19527.149199310064</v>
      </c>
      <c r="G26" s="22">
        <v>20809.219457275856</v>
      </c>
      <c r="H26" s="21">
        <v>21443.213596245481</v>
      </c>
      <c r="I26" s="22">
        <v>23549.405763091636</v>
      </c>
      <c r="J26" s="21">
        <v>26444.987110190366</v>
      </c>
      <c r="K26" s="32">
        <v>29112.427026687204</v>
      </c>
      <c r="L26" s="33">
        <v>32382.665874534057</v>
      </c>
      <c r="M26" s="33">
        <v>35716.29568989337</v>
      </c>
      <c r="N26" s="24">
        <v>38575.333095114249</v>
      </c>
      <c r="O26" s="21">
        <v>40874.78022790941</v>
      </c>
      <c r="P26" s="34">
        <v>43368.866167068525</v>
      </c>
      <c r="Q26" s="24">
        <v>46574.753007383129</v>
      </c>
      <c r="R26" s="25">
        <v>44832.642843820722</v>
      </c>
    </row>
    <row r="27" spans="1:18" s="26" customFormat="1" ht="17.25" customHeight="1" x14ac:dyDescent="0.25">
      <c r="A27" s="19">
        <v>11</v>
      </c>
      <c r="B27" s="20" t="s">
        <v>18</v>
      </c>
      <c r="C27" s="21">
        <v>89831.776318239194</v>
      </c>
      <c r="D27" s="21">
        <v>100461.81714765589</v>
      </c>
      <c r="E27" s="22">
        <v>112440.5199121258</v>
      </c>
      <c r="F27" s="21">
        <v>122100.65199049123</v>
      </c>
      <c r="G27" s="22">
        <v>130672.4438232072</v>
      </c>
      <c r="H27" s="21">
        <v>139740.38710868623</v>
      </c>
      <c r="I27" s="22">
        <v>152691.34548669757</v>
      </c>
      <c r="J27" s="21">
        <v>164542.15622340189</v>
      </c>
      <c r="K27" s="27">
        <v>177360.95560648688</v>
      </c>
      <c r="L27" s="23">
        <v>191025.60168172722</v>
      </c>
      <c r="M27" s="23">
        <v>206478.40891632767</v>
      </c>
      <c r="N27" s="24">
        <v>221455.5703288083</v>
      </c>
      <c r="O27" s="21">
        <v>236785.8974946024</v>
      </c>
      <c r="P27" s="34">
        <v>253941.02449858861</v>
      </c>
      <c r="Q27" s="24">
        <v>273524.35423723026</v>
      </c>
      <c r="R27" s="25">
        <v>260747.48438242183</v>
      </c>
    </row>
    <row r="28" spans="1:18" s="26" customFormat="1" ht="17.25" customHeight="1" x14ac:dyDescent="0.25">
      <c r="A28" s="19">
        <v>13</v>
      </c>
      <c r="B28" s="28" t="s">
        <v>19</v>
      </c>
      <c r="C28" s="21">
        <v>11169.047763639473</v>
      </c>
      <c r="D28" s="21">
        <v>12844.796309745636</v>
      </c>
      <c r="E28" s="22">
        <v>14687.660722084038</v>
      </c>
      <c r="F28" s="21">
        <v>16047.691294450937</v>
      </c>
      <c r="G28" s="22">
        <v>16432.357120825563</v>
      </c>
      <c r="H28" s="21">
        <v>18363.003890084681</v>
      </c>
      <c r="I28" s="22">
        <v>21489.009083860077</v>
      </c>
      <c r="J28" s="21">
        <v>23078.33285253121</v>
      </c>
      <c r="K28" s="32">
        <v>25858.703060108404</v>
      </c>
      <c r="L28" s="33">
        <v>26623.46238676746</v>
      </c>
      <c r="M28" s="33">
        <v>28105.21128828678</v>
      </c>
      <c r="N28" s="24">
        <v>30917.858845393639</v>
      </c>
      <c r="O28" s="21">
        <v>33393.780519983789</v>
      </c>
      <c r="P28" s="35">
        <v>35410.286208458841</v>
      </c>
      <c r="Q28" s="24">
        <v>38285.298968000636</v>
      </c>
      <c r="R28" s="25">
        <v>34625.951318224441</v>
      </c>
    </row>
    <row r="29" spans="1:18" s="26" customFormat="1" ht="17.25" customHeight="1" x14ac:dyDescent="0.25">
      <c r="A29" s="19">
        <v>15</v>
      </c>
      <c r="B29" s="20" t="s">
        <v>20</v>
      </c>
      <c r="C29" s="21">
        <v>8225.9959536198257</v>
      </c>
      <c r="D29" s="21">
        <v>9214.9963562711746</v>
      </c>
      <c r="E29" s="22">
        <v>10950.741460920619</v>
      </c>
      <c r="F29" s="21">
        <v>12771.129629614044</v>
      </c>
      <c r="G29" s="22">
        <v>13261.199689609115</v>
      </c>
      <c r="H29" s="21">
        <v>14474.527544591601</v>
      </c>
      <c r="I29" s="22">
        <v>17260.034051694256</v>
      </c>
      <c r="J29" s="21">
        <v>18313.939168534758</v>
      </c>
      <c r="K29" s="27">
        <v>19380.059108227397</v>
      </c>
      <c r="L29" s="23">
        <v>20839.474104019195</v>
      </c>
      <c r="M29" s="23">
        <v>22164.683372837735</v>
      </c>
      <c r="N29" s="24">
        <v>23671.130606445055</v>
      </c>
      <c r="O29" s="21">
        <v>24782.2625694136</v>
      </c>
      <c r="P29" s="34">
        <v>26884.207243444689</v>
      </c>
      <c r="Q29" s="24">
        <v>28573.546284721087</v>
      </c>
      <c r="R29" s="25">
        <v>26480.06365550627</v>
      </c>
    </row>
    <row r="30" spans="1:18" s="26" customFormat="1" ht="17.25" customHeight="1" x14ac:dyDescent="0.25">
      <c r="A30" s="19">
        <v>17</v>
      </c>
      <c r="B30" s="28" t="s">
        <v>21</v>
      </c>
      <c r="C30" s="21">
        <v>6015.3444843850621</v>
      </c>
      <c r="D30" s="21">
        <v>6888.0670190278261</v>
      </c>
      <c r="E30" s="22">
        <v>7609.4542096249052</v>
      </c>
      <c r="F30" s="21">
        <v>8181.2357968604992</v>
      </c>
      <c r="G30" s="22">
        <v>8363.5619279076545</v>
      </c>
      <c r="H30" s="21">
        <v>8821.9711921179223</v>
      </c>
      <c r="I30" s="22">
        <v>9343.1019594586396</v>
      </c>
      <c r="J30" s="21">
        <v>9748.2223303160245</v>
      </c>
      <c r="K30" s="32">
        <v>10497.853683289919</v>
      </c>
      <c r="L30" s="33">
        <v>11518.624890664774</v>
      </c>
      <c r="M30" s="33">
        <v>12513.501744755558</v>
      </c>
      <c r="N30" s="24">
        <v>13798.295281628802</v>
      </c>
      <c r="O30" s="21">
        <v>14749.498122878505</v>
      </c>
      <c r="P30" s="35">
        <v>15710.828928008199</v>
      </c>
      <c r="Q30" s="24">
        <v>17012.439291130951</v>
      </c>
      <c r="R30" s="25">
        <v>16674.101383261353</v>
      </c>
    </row>
    <row r="31" spans="1:18" s="26" customFormat="1" ht="17.25" customHeight="1" x14ac:dyDescent="0.25">
      <c r="A31" s="19">
        <v>18</v>
      </c>
      <c r="B31" s="20" t="s">
        <v>22</v>
      </c>
      <c r="C31" s="21">
        <v>1253.9589434269135</v>
      </c>
      <c r="D31" s="21">
        <v>1364.9980836927848</v>
      </c>
      <c r="E31" s="22">
        <v>1559.8567416252595</v>
      </c>
      <c r="F31" s="21">
        <v>1746.3272870008275</v>
      </c>
      <c r="G31" s="22">
        <v>1904.369198852417</v>
      </c>
      <c r="H31" s="21">
        <v>1972.1308924390798</v>
      </c>
      <c r="I31" s="22">
        <v>2165.8009058593962</v>
      </c>
      <c r="J31" s="21">
        <v>2554.3054104443668</v>
      </c>
      <c r="K31" s="36">
        <v>2835.5841189650491</v>
      </c>
      <c r="L31" s="37">
        <v>3175.1891591617896</v>
      </c>
      <c r="M31" s="37">
        <v>3349.8674772843992</v>
      </c>
      <c r="N31" s="24">
        <v>3665.7004385962568</v>
      </c>
      <c r="O31" s="21">
        <v>3866.2745722036757</v>
      </c>
      <c r="P31" s="34">
        <v>4071.6149609350214</v>
      </c>
      <c r="Q31" s="24">
        <v>4313.4526827714717</v>
      </c>
      <c r="R31" s="25">
        <v>4170.6447553816834</v>
      </c>
    </row>
    <row r="32" spans="1:18" s="26" customFormat="1" ht="17.25" customHeight="1" x14ac:dyDescent="0.25">
      <c r="A32" s="19">
        <v>85</v>
      </c>
      <c r="B32" s="20" t="s">
        <v>23</v>
      </c>
      <c r="C32" s="21">
        <v>7841.7158014579127</v>
      </c>
      <c r="D32" s="21">
        <v>8269.5308915405749</v>
      </c>
      <c r="E32" s="22">
        <v>8009.1296609047586</v>
      </c>
      <c r="F32" s="21">
        <v>9909.7989215563339</v>
      </c>
      <c r="G32" s="22">
        <v>9165.2345100628481</v>
      </c>
      <c r="H32" s="21">
        <v>10453.855352838613</v>
      </c>
      <c r="I32" s="22">
        <v>14433.358067031148</v>
      </c>
      <c r="J32" s="21">
        <v>15729.475800269538</v>
      </c>
      <c r="K32" s="32">
        <v>16781.103513794766</v>
      </c>
      <c r="L32" s="33">
        <v>16687.927686124964</v>
      </c>
      <c r="M32" s="33">
        <v>13304.992649276586</v>
      </c>
      <c r="N32" s="24">
        <v>11667.468808624273</v>
      </c>
      <c r="O32" s="21">
        <v>13145.422726425715</v>
      </c>
      <c r="P32" s="34">
        <v>15507.121773227573</v>
      </c>
      <c r="Q32" s="24">
        <v>16464.684387055946</v>
      </c>
      <c r="R32" s="25">
        <v>12620.253399259598</v>
      </c>
    </row>
    <row r="33" spans="1:18" s="26" customFormat="1" ht="17.25" customHeight="1" x14ac:dyDescent="0.25">
      <c r="A33" s="19">
        <v>19</v>
      </c>
      <c r="B33" s="20" t="s">
        <v>24</v>
      </c>
      <c r="C33" s="21">
        <v>5058.5490776840479</v>
      </c>
      <c r="D33" s="21">
        <v>5721.8651158173016</v>
      </c>
      <c r="E33" s="22">
        <v>6282.3477144846547</v>
      </c>
      <c r="F33" s="21">
        <v>7086.3194022204752</v>
      </c>
      <c r="G33" s="22">
        <v>7646.2496248470734</v>
      </c>
      <c r="H33" s="21">
        <v>8503.3874499944195</v>
      </c>
      <c r="I33" s="22">
        <v>9289.682643507489</v>
      </c>
      <c r="J33" s="21">
        <v>10373.337586126505</v>
      </c>
      <c r="K33" s="32">
        <v>11624.41262825716</v>
      </c>
      <c r="L33" s="33">
        <v>13085.761667518203</v>
      </c>
      <c r="M33" s="33">
        <v>14622.036080438851</v>
      </c>
      <c r="N33" s="24">
        <v>16070.029533409768</v>
      </c>
      <c r="O33" s="21">
        <v>16738.902202241141</v>
      </c>
      <c r="P33" s="34">
        <v>17478.959533504327</v>
      </c>
      <c r="Q33" s="24">
        <v>18755.358542324724</v>
      </c>
      <c r="R33" s="25">
        <v>18193.667869684934</v>
      </c>
    </row>
    <row r="34" spans="1:18" s="26" customFormat="1" ht="17.25" customHeight="1" x14ac:dyDescent="0.25">
      <c r="A34" s="19">
        <v>20</v>
      </c>
      <c r="B34" s="28" t="s">
        <v>25</v>
      </c>
      <c r="C34" s="21">
        <v>6461.7078775118198</v>
      </c>
      <c r="D34" s="21">
        <v>7402.761913491523</v>
      </c>
      <c r="E34" s="22">
        <v>7971.2210997581869</v>
      </c>
      <c r="F34" s="21">
        <v>9789.4017377684013</v>
      </c>
      <c r="G34" s="22">
        <v>10334.868426422825</v>
      </c>
      <c r="H34" s="21">
        <v>10890.935871063428</v>
      </c>
      <c r="I34" s="22">
        <v>13247.489062709057</v>
      </c>
      <c r="J34" s="21">
        <v>13975.243042778307</v>
      </c>
      <c r="K34" s="32">
        <v>13383.024187931756</v>
      </c>
      <c r="L34" s="33">
        <v>13653.577178969175</v>
      </c>
      <c r="M34" s="33">
        <v>14570.402494107215</v>
      </c>
      <c r="N34" s="24">
        <v>16992.102500934889</v>
      </c>
      <c r="O34" s="21">
        <v>19550.611969960639</v>
      </c>
      <c r="P34" s="35">
        <v>21262.810486090591</v>
      </c>
      <c r="Q34" s="24">
        <v>20724.528497966643</v>
      </c>
      <c r="R34" s="25">
        <v>17710.496387355233</v>
      </c>
    </row>
    <row r="35" spans="1:18" s="26" customFormat="1" ht="17.25" customHeight="1" x14ac:dyDescent="0.25">
      <c r="A35" s="19">
        <v>27</v>
      </c>
      <c r="B35" s="20" t="s">
        <v>26</v>
      </c>
      <c r="C35" s="21">
        <v>1232.3891947835477</v>
      </c>
      <c r="D35" s="21">
        <v>1373.8438894697285</v>
      </c>
      <c r="E35" s="22">
        <v>1490.3916574090958</v>
      </c>
      <c r="F35" s="21">
        <v>1672.2310820671812</v>
      </c>
      <c r="G35" s="22">
        <v>2103.7609869676589</v>
      </c>
      <c r="H35" s="21">
        <v>2902.5099862469092</v>
      </c>
      <c r="I35" s="22">
        <v>3652.4376526530068</v>
      </c>
      <c r="J35" s="21">
        <v>3555.1330592380173</v>
      </c>
      <c r="K35" s="32">
        <v>3080.4320319562312</v>
      </c>
      <c r="L35" s="33">
        <v>3145.1658556659936</v>
      </c>
      <c r="M35" s="33">
        <v>3570.6312098417379</v>
      </c>
      <c r="N35" s="24">
        <v>4221.6434448154687</v>
      </c>
      <c r="O35" s="21">
        <v>3957.6387726357484</v>
      </c>
      <c r="P35" s="34">
        <v>3777.1277515496986</v>
      </c>
      <c r="Q35" s="24">
        <v>4167.5608187485104</v>
      </c>
      <c r="R35" s="25">
        <v>4489.3985123165248</v>
      </c>
    </row>
    <row r="36" spans="1:18" s="26" customFormat="1" ht="17.25" customHeight="1" x14ac:dyDescent="0.25">
      <c r="A36" s="19">
        <v>23</v>
      </c>
      <c r="B36" s="20" t="s">
        <v>27</v>
      </c>
      <c r="C36" s="21">
        <v>6023.1829015139119</v>
      </c>
      <c r="D36" s="21">
        <v>6803.0054832472515</v>
      </c>
      <c r="E36" s="22">
        <v>8192.7639531860932</v>
      </c>
      <c r="F36" s="21">
        <v>8202.4466574671842</v>
      </c>
      <c r="G36" s="22">
        <v>8472.9749757562768</v>
      </c>
      <c r="H36" s="21">
        <v>9010.5383460445501</v>
      </c>
      <c r="I36" s="22">
        <v>9757.8045044459523</v>
      </c>
      <c r="J36" s="21">
        <v>10779.266910289518</v>
      </c>
      <c r="K36" s="32">
        <v>11696.563142686669</v>
      </c>
      <c r="L36" s="33">
        <v>12912.722790137899</v>
      </c>
      <c r="M36" s="33">
        <v>13656.567300133398</v>
      </c>
      <c r="N36" s="24">
        <v>14661.594925601574</v>
      </c>
      <c r="O36" s="21">
        <v>15792.563628677657</v>
      </c>
      <c r="P36" s="34">
        <v>16800.140085140141</v>
      </c>
      <c r="Q36" s="24">
        <v>18278.689972722099</v>
      </c>
      <c r="R36" s="25">
        <v>17892.891361562757</v>
      </c>
    </row>
    <row r="37" spans="1:18" s="26" customFormat="1" ht="17.25" customHeight="1" x14ac:dyDescent="0.25">
      <c r="A37" s="19">
        <v>25</v>
      </c>
      <c r="B37" s="28" t="s">
        <v>28</v>
      </c>
      <c r="C37" s="21">
        <v>19546.122756424116</v>
      </c>
      <c r="D37" s="21">
        <v>21386.534735801102</v>
      </c>
      <c r="E37" s="22">
        <v>24213.561525856458</v>
      </c>
      <c r="F37" s="21">
        <v>27379.264923667248</v>
      </c>
      <c r="G37" s="22">
        <v>29326.806444094356</v>
      </c>
      <c r="H37" s="21">
        <v>31675.626844177401</v>
      </c>
      <c r="I37" s="22">
        <v>35465.024486763461</v>
      </c>
      <c r="J37" s="21">
        <v>38213.815698036007</v>
      </c>
      <c r="K37" s="32">
        <v>40742.221560916681</v>
      </c>
      <c r="L37" s="33">
        <v>43758.941662140467</v>
      </c>
      <c r="M37" s="33">
        <v>48055.146514952743</v>
      </c>
      <c r="N37" s="24">
        <v>53515.877953187504</v>
      </c>
      <c r="O37" s="21">
        <v>55731.039758124891</v>
      </c>
      <c r="P37" s="35">
        <v>59084.777423068386</v>
      </c>
      <c r="Q37" s="24">
        <v>63112.198194093493</v>
      </c>
      <c r="R37" s="25">
        <v>61314.817260784366</v>
      </c>
    </row>
    <row r="38" spans="1:18" s="26" customFormat="1" ht="17.25" customHeight="1" x14ac:dyDescent="0.25">
      <c r="A38" s="19">
        <v>94</v>
      </c>
      <c r="B38" s="20" t="s">
        <v>29</v>
      </c>
      <c r="C38" s="21">
        <v>127.04376091245391</v>
      </c>
      <c r="D38" s="21">
        <v>148.43576281548815</v>
      </c>
      <c r="E38" s="22">
        <v>150.59457050860286</v>
      </c>
      <c r="F38" s="21">
        <v>166.49092948001334</v>
      </c>
      <c r="G38" s="22">
        <v>180.3747717961879</v>
      </c>
      <c r="H38" s="21">
        <v>196.37101570709555</v>
      </c>
      <c r="I38" s="22">
        <v>206.48748544394306</v>
      </c>
      <c r="J38" s="21">
        <v>231.76914444914621</v>
      </c>
      <c r="K38" s="32">
        <v>257.73995113494777</v>
      </c>
      <c r="L38" s="33">
        <v>274.78127797276852</v>
      </c>
      <c r="M38" s="33">
        <v>307.30493173785527</v>
      </c>
      <c r="N38" s="24">
        <v>331.81443652208782</v>
      </c>
      <c r="O38" s="21">
        <v>338.52629515606247</v>
      </c>
      <c r="P38" s="34">
        <v>363.55908182127229</v>
      </c>
      <c r="Q38" s="24">
        <v>389.76127754616363</v>
      </c>
      <c r="R38" s="25">
        <v>374.18050848099136</v>
      </c>
    </row>
    <row r="39" spans="1:18" s="26" customFormat="1" ht="17.25" customHeight="1" x14ac:dyDescent="0.25">
      <c r="A39" s="19">
        <v>95</v>
      </c>
      <c r="B39" s="20" t="s">
        <v>30</v>
      </c>
      <c r="C39" s="21">
        <v>348.88199447585083</v>
      </c>
      <c r="D39" s="21">
        <v>374.72832147883531</v>
      </c>
      <c r="E39" s="22">
        <v>420.68794547783295</v>
      </c>
      <c r="F39" s="21">
        <v>441.94344744994538</v>
      </c>
      <c r="G39" s="22">
        <v>450.32381268023107</v>
      </c>
      <c r="H39" s="21">
        <v>471.54174511793144</v>
      </c>
      <c r="I39" s="22">
        <v>483.91832643147927</v>
      </c>
      <c r="J39" s="21">
        <v>530.2015811528164</v>
      </c>
      <c r="K39" s="32">
        <v>571.99668104518753</v>
      </c>
      <c r="L39" s="33">
        <v>619.9590040154236</v>
      </c>
      <c r="M39" s="33">
        <v>677.36812242134408</v>
      </c>
      <c r="N39" s="24">
        <v>717.74795204858447</v>
      </c>
      <c r="O39" s="21">
        <v>757.7384542661498</v>
      </c>
      <c r="P39" s="34">
        <v>783.32728042299982</v>
      </c>
      <c r="Q39" s="24">
        <v>832.39200978077668</v>
      </c>
      <c r="R39" s="25">
        <v>826.16113150728711</v>
      </c>
    </row>
    <row r="40" spans="1:18" s="26" customFormat="1" ht="17.25" customHeight="1" x14ac:dyDescent="0.25">
      <c r="A40" s="38">
        <v>41</v>
      </c>
      <c r="B40" s="39" t="s">
        <v>31</v>
      </c>
      <c r="C40" s="40">
        <v>6075.5719507759159</v>
      </c>
      <c r="D40" s="40">
        <v>6576.9130846447961</v>
      </c>
      <c r="E40" s="40">
        <v>7186.9126313135939</v>
      </c>
      <c r="F40" s="40">
        <v>8491.3322639459984</v>
      </c>
      <c r="G40" s="40">
        <v>8587.106501395132</v>
      </c>
      <c r="H40" s="40">
        <v>9561.7255673663094</v>
      </c>
      <c r="I40" s="40">
        <v>11262.865513085691</v>
      </c>
      <c r="J40" s="40">
        <v>11689.550685886106</v>
      </c>
      <c r="K40" s="40">
        <v>12413.573109667841</v>
      </c>
      <c r="L40" s="40">
        <v>13383.483390462263</v>
      </c>
      <c r="M40" s="40">
        <v>13805.323974530787</v>
      </c>
      <c r="N40" s="40">
        <v>14693.322327379261</v>
      </c>
      <c r="O40" s="39">
        <v>15222.315991816256</v>
      </c>
      <c r="P40" s="41">
        <v>15989.263313235671</v>
      </c>
      <c r="Q40" s="42">
        <v>17197.916997849272</v>
      </c>
      <c r="R40" s="43">
        <v>16652.937917443956</v>
      </c>
    </row>
    <row r="41" spans="1:18" s="26" customFormat="1" ht="17.25" customHeight="1" x14ac:dyDescent="0.25">
      <c r="A41" s="19">
        <v>44</v>
      </c>
      <c r="B41" s="20" t="s">
        <v>32</v>
      </c>
      <c r="C41" s="21">
        <v>4199.2646180487518</v>
      </c>
      <c r="D41" s="21">
        <v>4758.8134860564787</v>
      </c>
      <c r="E41" s="22">
        <v>4961.2053738257227</v>
      </c>
      <c r="F41" s="21">
        <v>6488.1553238172964</v>
      </c>
      <c r="G41" s="22">
        <v>6792.3554035105653</v>
      </c>
      <c r="H41" s="21">
        <v>6930.9995693544961</v>
      </c>
      <c r="I41" s="22">
        <v>8080.1739945299687</v>
      </c>
      <c r="J41" s="21">
        <v>8473.4307709088062</v>
      </c>
      <c r="K41" s="32">
        <v>8187.8407575272586</v>
      </c>
      <c r="L41" s="33">
        <v>8360.965732634646</v>
      </c>
      <c r="M41" s="33">
        <v>8665.8141002152988</v>
      </c>
      <c r="N41" s="24">
        <v>9442.2746993744076</v>
      </c>
      <c r="O41" s="21">
        <v>10784.60889795219</v>
      </c>
      <c r="P41" s="34">
        <v>11881.877816786746</v>
      </c>
      <c r="Q41" s="24">
        <v>11225.069627897339</v>
      </c>
      <c r="R41" s="25">
        <v>8708.8053573868965</v>
      </c>
    </row>
    <row r="42" spans="1:18" s="26" customFormat="1" ht="17.25" customHeight="1" x14ac:dyDescent="0.25">
      <c r="A42" s="19">
        <v>47</v>
      </c>
      <c r="B42" s="20" t="s">
        <v>33</v>
      </c>
      <c r="C42" s="21">
        <v>4323.0622443386374</v>
      </c>
      <c r="D42" s="21">
        <v>4690.6970013604687</v>
      </c>
      <c r="E42" s="22">
        <v>5238.7779966835251</v>
      </c>
      <c r="F42" s="21">
        <v>6100.4082049728941</v>
      </c>
      <c r="G42" s="22">
        <v>6856.8895621884658</v>
      </c>
      <c r="H42" s="21">
        <v>7269.8269181751721</v>
      </c>
      <c r="I42" s="22">
        <v>7761.4317906312153</v>
      </c>
      <c r="J42" s="21">
        <v>8479.9799412046523</v>
      </c>
      <c r="K42" s="27">
        <v>9319.1218851632457</v>
      </c>
      <c r="L42" s="23">
        <v>9549.7450688844528</v>
      </c>
      <c r="M42" s="23">
        <v>10513.577450233041</v>
      </c>
      <c r="N42" s="24">
        <v>11691.731420937815</v>
      </c>
      <c r="O42" s="21">
        <v>12422.281853603205</v>
      </c>
      <c r="P42" s="34">
        <v>13233.303483567734</v>
      </c>
      <c r="Q42" s="24">
        <v>14147.657795101226</v>
      </c>
      <c r="R42" s="25">
        <v>13840.792687047004</v>
      </c>
    </row>
    <row r="43" spans="1:18" s="26" customFormat="1" ht="17.25" customHeight="1" x14ac:dyDescent="0.25">
      <c r="A43" s="19">
        <v>50</v>
      </c>
      <c r="B43" s="28" t="s">
        <v>34</v>
      </c>
      <c r="C43" s="21">
        <v>7952.5420249617382</v>
      </c>
      <c r="D43" s="21">
        <v>9656.126613333854</v>
      </c>
      <c r="E43" s="22">
        <v>10623.264979290399</v>
      </c>
      <c r="F43" s="21">
        <v>15252.705843601185</v>
      </c>
      <c r="G43" s="22">
        <v>16835.923830592714</v>
      </c>
      <c r="H43" s="21">
        <v>23608.04394670394</v>
      </c>
      <c r="I43" s="22">
        <v>35741.19513772885</v>
      </c>
      <c r="J43" s="21">
        <v>39465.576851816608</v>
      </c>
      <c r="K43" s="32">
        <v>42213.628374188527</v>
      </c>
      <c r="L43" s="33">
        <v>37363.532196768901</v>
      </c>
      <c r="M43" s="33">
        <v>30712.162600333504</v>
      </c>
      <c r="N43" s="24">
        <v>26335.376083135779</v>
      </c>
      <c r="O43" s="21">
        <v>30238.586286834761</v>
      </c>
      <c r="P43" s="35">
        <v>35330.926348960304</v>
      </c>
      <c r="Q43" s="24">
        <v>38495.853668266689</v>
      </c>
      <c r="R43" s="25">
        <v>30525.101566745325</v>
      </c>
    </row>
    <row r="44" spans="1:18" s="26" customFormat="1" ht="17.25" customHeight="1" x14ac:dyDescent="0.25">
      <c r="A44" s="19">
        <v>52</v>
      </c>
      <c r="B44" s="20" t="s">
        <v>35</v>
      </c>
      <c r="C44" s="21">
        <v>5169.1906760119773</v>
      </c>
      <c r="D44" s="21">
        <v>5989.0339952984714</v>
      </c>
      <c r="E44" s="22">
        <v>6516.6617495623705</v>
      </c>
      <c r="F44" s="21">
        <v>6915.3387053161669</v>
      </c>
      <c r="G44" s="22">
        <v>7418.0092565954346</v>
      </c>
      <c r="H44" s="21">
        <v>7703.6064026320746</v>
      </c>
      <c r="I44" s="22">
        <v>8552.7433335372225</v>
      </c>
      <c r="J44" s="21">
        <v>9342.6607118842567</v>
      </c>
      <c r="K44" s="32">
        <v>10148.914629847774</v>
      </c>
      <c r="L44" s="33">
        <v>10991.226702379536</v>
      </c>
      <c r="M44" s="33">
        <v>12229.742977637798</v>
      </c>
      <c r="N44" s="24">
        <v>13892.975264616009</v>
      </c>
      <c r="O44" s="21">
        <v>14061.814833181741</v>
      </c>
      <c r="P44" s="34">
        <v>14834.913337482303</v>
      </c>
      <c r="Q44" s="24">
        <v>15907.400597626256</v>
      </c>
      <c r="R44" s="25">
        <v>15702.347173163633</v>
      </c>
    </row>
    <row r="45" spans="1:18" s="26" customFormat="1" ht="17.25" customHeight="1" x14ac:dyDescent="0.25">
      <c r="A45" s="19">
        <v>54</v>
      </c>
      <c r="B45" s="28" t="s">
        <v>36</v>
      </c>
      <c r="C45" s="21">
        <v>5098.1981354796708</v>
      </c>
      <c r="D45" s="21">
        <v>5987.274145737565</v>
      </c>
      <c r="E45" s="22">
        <v>6756.3260974135146</v>
      </c>
      <c r="F45" s="21">
        <v>7712.4210291478794</v>
      </c>
      <c r="G45" s="22">
        <v>8301.8655398473529</v>
      </c>
      <c r="H45" s="21">
        <v>8697.7384867311121</v>
      </c>
      <c r="I45" s="22">
        <v>9408.1322585004746</v>
      </c>
      <c r="J45" s="21">
        <v>9896.6996121912016</v>
      </c>
      <c r="K45" s="32">
        <v>10747.053225445259</v>
      </c>
      <c r="L45" s="33">
        <v>11642.742330881032</v>
      </c>
      <c r="M45" s="33">
        <v>12534.024866470347</v>
      </c>
      <c r="N45" s="24">
        <v>13810.526031951034</v>
      </c>
      <c r="O45" s="21">
        <v>14445.495559430157</v>
      </c>
      <c r="P45" s="35">
        <v>15442.667542448349</v>
      </c>
      <c r="Q45" s="24">
        <v>16288.625466563772</v>
      </c>
      <c r="R45" s="25">
        <v>15813.893302502898</v>
      </c>
    </row>
    <row r="46" spans="1:18" s="26" customFormat="1" ht="17.25" customHeight="1" x14ac:dyDescent="0.25">
      <c r="A46" s="19">
        <v>86</v>
      </c>
      <c r="B46" s="20" t="s">
        <v>37</v>
      </c>
      <c r="C46" s="21">
        <v>1115.7878486737345</v>
      </c>
      <c r="D46" s="21">
        <v>1330.8770662367576</v>
      </c>
      <c r="E46" s="22">
        <v>1565.850666810024</v>
      </c>
      <c r="F46" s="21">
        <v>2025.110687839817</v>
      </c>
      <c r="G46" s="22">
        <v>2292.4247999416543</v>
      </c>
      <c r="H46" s="21">
        <v>2885.9047805638666</v>
      </c>
      <c r="I46" s="22">
        <v>3637.4020772778094</v>
      </c>
      <c r="J46" s="21">
        <v>3735.7983903592026</v>
      </c>
      <c r="K46" s="36">
        <v>4497.281746945102</v>
      </c>
      <c r="L46" s="37">
        <v>4485.3471781665985</v>
      </c>
      <c r="M46" s="37">
        <v>3481.4379057421474</v>
      </c>
      <c r="N46" s="24">
        <v>3297.9891791379468</v>
      </c>
      <c r="O46" s="21">
        <v>3613.0163260969407</v>
      </c>
      <c r="P46" s="34">
        <v>4033.3848255987273</v>
      </c>
      <c r="Q46" s="24">
        <v>4048.8771683667387</v>
      </c>
      <c r="R46" s="25">
        <v>3360.5624643651522</v>
      </c>
    </row>
    <row r="47" spans="1:18" s="26" customFormat="1" ht="17.25" customHeight="1" x14ac:dyDescent="0.25">
      <c r="A47" s="19">
        <v>63</v>
      </c>
      <c r="B47" s="20" t="s">
        <v>38</v>
      </c>
      <c r="C47" s="21">
        <v>2749.6112972891633</v>
      </c>
      <c r="D47" s="21">
        <v>3255.1327076140856</v>
      </c>
      <c r="E47" s="22">
        <v>3549.3873451257609</v>
      </c>
      <c r="F47" s="21">
        <v>3834.1865786334893</v>
      </c>
      <c r="G47" s="22">
        <v>4018.1755604837963</v>
      </c>
      <c r="H47" s="21">
        <v>4280.8284474079064</v>
      </c>
      <c r="I47" s="22">
        <v>4767.0233997107553</v>
      </c>
      <c r="J47" s="21">
        <v>5242.262342793133</v>
      </c>
      <c r="K47" s="32">
        <v>5460.3543400731769</v>
      </c>
      <c r="L47" s="33">
        <v>5720.3525383265824</v>
      </c>
      <c r="M47" s="33">
        <v>6380.6923448656271</v>
      </c>
      <c r="N47" s="24">
        <v>7133.1323777393454</v>
      </c>
      <c r="O47" s="21">
        <v>7633.4520249197703</v>
      </c>
      <c r="P47" s="34">
        <v>7950.5119408457786</v>
      </c>
      <c r="Q47" s="24">
        <v>8532.6562693147007</v>
      </c>
      <c r="R47" s="25">
        <v>8274.9211197687073</v>
      </c>
    </row>
    <row r="48" spans="1:18" s="26" customFormat="1" ht="17.25" customHeight="1" x14ac:dyDescent="0.25">
      <c r="A48" s="19">
        <v>66</v>
      </c>
      <c r="B48" s="28" t="s">
        <v>39</v>
      </c>
      <c r="C48" s="21">
        <v>5511.516318530591</v>
      </c>
      <c r="D48" s="21">
        <v>6342.3191708206195</v>
      </c>
      <c r="E48" s="22">
        <v>6851.8397335393756</v>
      </c>
      <c r="F48" s="21">
        <v>7438.1842443982378</v>
      </c>
      <c r="G48" s="22">
        <v>7969.2742104567405</v>
      </c>
      <c r="H48" s="21">
        <v>8420.282877153857</v>
      </c>
      <c r="I48" s="22">
        <v>8979.6575541202346</v>
      </c>
      <c r="J48" s="21">
        <v>9629.1183088533708</v>
      </c>
      <c r="K48" s="32">
        <v>10612.879412937771</v>
      </c>
      <c r="L48" s="33">
        <v>11727.873606362667</v>
      </c>
      <c r="M48" s="33">
        <v>12655.734420829191</v>
      </c>
      <c r="N48" s="24">
        <v>13890.500660602378</v>
      </c>
      <c r="O48" s="21">
        <v>14922.396078169428</v>
      </c>
      <c r="P48" s="35">
        <v>15876.729648894343</v>
      </c>
      <c r="Q48" s="24">
        <v>17078.041375727913</v>
      </c>
      <c r="R48" s="25">
        <v>16410.227771874976</v>
      </c>
    </row>
    <row r="49" spans="1:18" s="26" customFormat="1" ht="17.25" customHeight="1" x14ac:dyDescent="0.25">
      <c r="A49" s="19">
        <v>88</v>
      </c>
      <c r="B49" s="28" t="s">
        <v>40</v>
      </c>
      <c r="C49" s="21">
        <v>489.28607852868828</v>
      </c>
      <c r="D49" s="21">
        <v>560.68634626290896</v>
      </c>
      <c r="E49" s="22">
        <v>655.21838447309676</v>
      </c>
      <c r="F49" s="21">
        <v>688.58406290718676</v>
      </c>
      <c r="G49" s="22">
        <v>753.18230921317991</v>
      </c>
      <c r="H49" s="21">
        <v>785.31176128463733</v>
      </c>
      <c r="I49" s="22">
        <v>857.39916931172422</v>
      </c>
      <c r="J49" s="21">
        <v>933.9537673131764</v>
      </c>
      <c r="K49" s="32">
        <v>1046.3722227870887</v>
      </c>
      <c r="L49" s="33">
        <v>1144.4914804316379</v>
      </c>
      <c r="M49" s="33">
        <v>1253.0433402763442</v>
      </c>
      <c r="N49" s="24">
        <v>1340.5336857358213</v>
      </c>
      <c r="O49" s="21">
        <v>1438.5652601254476</v>
      </c>
      <c r="P49" s="34">
        <v>1531.1140622086186</v>
      </c>
      <c r="Q49" s="24">
        <v>1639.4620540130093</v>
      </c>
      <c r="R49" s="25">
        <v>1350.2290063771418</v>
      </c>
    </row>
    <row r="50" spans="1:18" s="26" customFormat="1" ht="17.25" customHeight="1" x14ac:dyDescent="0.25">
      <c r="A50" s="19">
        <v>68</v>
      </c>
      <c r="B50" s="20" t="s">
        <v>41</v>
      </c>
      <c r="C50" s="21">
        <v>18732.738209111307</v>
      </c>
      <c r="D50" s="21">
        <v>21572.052199811129</v>
      </c>
      <c r="E50" s="22">
        <v>24619.739094337056</v>
      </c>
      <c r="F50" s="21">
        <v>28389.110596492137</v>
      </c>
      <c r="G50" s="22">
        <v>28494.323790897812</v>
      </c>
      <c r="H50" s="21">
        <v>32726.180723060352</v>
      </c>
      <c r="I50" s="22">
        <v>37783.839003809946</v>
      </c>
      <c r="J50" s="21">
        <v>40282.526484783593</v>
      </c>
      <c r="K50" s="36">
        <v>43409.315436218036</v>
      </c>
      <c r="L50" s="37">
        <v>50858.409123113219</v>
      </c>
      <c r="M50" s="37">
        <v>51999.22965436837</v>
      </c>
      <c r="N50" s="24">
        <v>55182.201979136436</v>
      </c>
      <c r="O50" s="21">
        <v>59462.532179605296</v>
      </c>
      <c r="P50" s="34">
        <v>63776.078291658887</v>
      </c>
      <c r="Q50" s="24">
        <v>69123.525366502436</v>
      </c>
      <c r="R50" s="25">
        <v>61639.028707994898</v>
      </c>
    </row>
    <row r="51" spans="1:18" s="26" customFormat="1" ht="17.25" customHeight="1" x14ac:dyDescent="0.25">
      <c r="A51" s="19">
        <v>70</v>
      </c>
      <c r="B51" s="28" t="s">
        <v>42</v>
      </c>
      <c r="C51" s="21">
        <v>2386.3437895385773</v>
      </c>
      <c r="D51" s="21">
        <v>2758.2893767789201</v>
      </c>
      <c r="E51" s="22">
        <v>3161.0812370858002</v>
      </c>
      <c r="F51" s="21">
        <v>3485.8484008797964</v>
      </c>
      <c r="G51" s="22">
        <v>3878.94226442949</v>
      </c>
      <c r="H51" s="21">
        <v>4011.2231162617363</v>
      </c>
      <c r="I51" s="22">
        <v>4472.5894497727604</v>
      </c>
      <c r="J51" s="21">
        <v>4994.4692896954057</v>
      </c>
      <c r="K51" s="36">
        <v>5480.3081412181937</v>
      </c>
      <c r="L51" s="37">
        <v>6088.7796415253706</v>
      </c>
      <c r="M51" s="37">
        <v>6577.3212798815257</v>
      </c>
      <c r="N51" s="24">
        <v>7186.3376211966597</v>
      </c>
      <c r="O51" s="21">
        <v>7702.08730372015</v>
      </c>
      <c r="P51" s="35">
        <v>8122.9177061591836</v>
      </c>
      <c r="Q51" s="24">
        <v>8696.6627197008638</v>
      </c>
      <c r="R51" s="25">
        <v>8457.4818918836154</v>
      </c>
    </row>
    <row r="52" spans="1:18" s="26" customFormat="1" ht="17.25" customHeight="1" x14ac:dyDescent="0.25">
      <c r="A52" s="19">
        <v>73</v>
      </c>
      <c r="B52" s="20" t="s">
        <v>43</v>
      </c>
      <c r="C52" s="21">
        <v>7701.8794523271354</v>
      </c>
      <c r="D52" s="21">
        <v>8762.6128700535428</v>
      </c>
      <c r="E52" s="22">
        <v>10046.53671676625</v>
      </c>
      <c r="F52" s="21">
        <v>11345.134775431736</v>
      </c>
      <c r="G52" s="22">
        <v>11432.051267468467</v>
      </c>
      <c r="H52" s="21">
        <v>11964.982485524186</v>
      </c>
      <c r="I52" s="22">
        <v>13517.517617762327</v>
      </c>
      <c r="J52" s="21">
        <v>14387.03047853898</v>
      </c>
      <c r="K52" s="32">
        <v>15274.905241838225</v>
      </c>
      <c r="L52" s="33">
        <v>16560.261699278773</v>
      </c>
      <c r="M52" s="33">
        <v>17380.832886711047</v>
      </c>
      <c r="N52" s="24">
        <v>18863.077798235179</v>
      </c>
      <c r="O52" s="21">
        <v>19988.03035008489</v>
      </c>
      <c r="P52" s="34">
        <v>21002.251550227564</v>
      </c>
      <c r="Q52" s="24">
        <v>22526.051955292904</v>
      </c>
      <c r="R52" s="25">
        <v>21417.451681531624</v>
      </c>
    </row>
    <row r="53" spans="1:18" s="26" customFormat="1" ht="17.25" customHeight="1" x14ac:dyDescent="0.25">
      <c r="A53" s="19">
        <v>76</v>
      </c>
      <c r="B53" s="28" t="s">
        <v>44</v>
      </c>
      <c r="C53" s="21">
        <v>34638.571570301647</v>
      </c>
      <c r="D53" s="21">
        <v>39675.021281656343</v>
      </c>
      <c r="E53" s="22">
        <v>45059.054792859337</v>
      </c>
      <c r="F53" s="21">
        <v>48319.492287334004</v>
      </c>
      <c r="G53" s="22">
        <v>51607.005898154428</v>
      </c>
      <c r="H53" s="21">
        <v>54213.031252962588</v>
      </c>
      <c r="I53" s="22">
        <v>58464.866335689512</v>
      </c>
      <c r="J53" s="21">
        <v>62545.18962810775</v>
      </c>
      <c r="K53" s="36">
        <v>66718.920396535235</v>
      </c>
      <c r="L53" s="37">
        <v>72278.809930533083</v>
      </c>
      <c r="M53" s="37">
        <v>78074.261930772918</v>
      </c>
      <c r="N53" s="24">
        <v>85102.008766125262</v>
      </c>
      <c r="O53" s="21">
        <v>89765.790962195897</v>
      </c>
      <c r="P53" s="35">
        <v>95893.692967633557</v>
      </c>
      <c r="Q53" s="24">
        <v>103173.46341021024</v>
      </c>
      <c r="R53" s="25">
        <v>100115.42354789039</v>
      </c>
    </row>
    <row r="54" spans="1:18" s="26" customFormat="1" ht="17.25" customHeight="1" x14ac:dyDescent="0.25">
      <c r="A54" s="19">
        <v>97</v>
      </c>
      <c r="B54" s="20" t="s">
        <v>45</v>
      </c>
      <c r="C54" s="21">
        <v>79.771287500813074</v>
      </c>
      <c r="D54" s="21">
        <v>85.353994261306028</v>
      </c>
      <c r="E54" s="22">
        <v>103.66719360560677</v>
      </c>
      <c r="F54" s="21">
        <v>112.49334396031966</v>
      </c>
      <c r="G54" s="22">
        <v>123.47162409854303</v>
      </c>
      <c r="H54" s="21">
        <v>129.99350403576764</v>
      </c>
      <c r="I54" s="22">
        <v>149.20478202363998</v>
      </c>
      <c r="J54" s="21">
        <v>164.07834850537233</v>
      </c>
      <c r="K54" s="32">
        <v>190.12726364908463</v>
      </c>
      <c r="L54" s="33">
        <v>217.64220896081267</v>
      </c>
      <c r="M54" s="33">
        <v>233.44163394143024</v>
      </c>
      <c r="N54" s="24">
        <v>250.55171409756724</v>
      </c>
      <c r="O54" s="21">
        <v>263.08546842822318</v>
      </c>
      <c r="P54" s="34">
        <v>281.40440553071204</v>
      </c>
      <c r="Q54" s="24">
        <v>303.08209690504009</v>
      </c>
      <c r="R54" s="25">
        <v>293.62725858752657</v>
      </c>
    </row>
    <row r="55" spans="1:18" s="26" customFormat="1" ht="17.25" customHeight="1" thickBot="1" x14ac:dyDescent="0.3">
      <c r="A55" s="44">
        <v>99</v>
      </c>
      <c r="B55" s="45" t="s">
        <v>46</v>
      </c>
      <c r="C55" s="46">
        <v>301.8266854168578</v>
      </c>
      <c r="D55" s="46">
        <v>329.03590455129245</v>
      </c>
      <c r="E55" s="47">
        <v>336.79282355795362</v>
      </c>
      <c r="F55" s="46">
        <v>367.15731315821887</v>
      </c>
      <c r="G55" s="47">
        <v>381.91050887195922</v>
      </c>
      <c r="H55" s="46">
        <v>382.74656822064861</v>
      </c>
      <c r="I55" s="47">
        <v>401.0329865092873</v>
      </c>
      <c r="J55" s="46">
        <v>435.40854554961766</v>
      </c>
      <c r="K55" s="48">
        <v>466.53812183639224</v>
      </c>
      <c r="L55" s="49">
        <v>464.99646943373568</v>
      </c>
      <c r="M55" s="49">
        <v>529.2264341276009</v>
      </c>
      <c r="N55" s="50">
        <v>573.52710684267447</v>
      </c>
      <c r="O55" s="46">
        <v>596.50201995811437</v>
      </c>
      <c r="P55" s="51">
        <v>634.89329881347066</v>
      </c>
      <c r="Q55" s="50">
        <v>688.09669469238747</v>
      </c>
      <c r="R55" s="52">
        <v>686.69893269744705</v>
      </c>
    </row>
    <row r="56" spans="1:18" s="26" customFormat="1" ht="5.25" customHeight="1" x14ac:dyDescent="0.2">
      <c r="A56" s="53"/>
      <c r="B56" s="54"/>
      <c r="C56" s="55"/>
      <c r="D56" s="55"/>
      <c r="E56" s="55"/>
      <c r="F56" s="55"/>
      <c r="G56" s="55"/>
      <c r="H56" s="55"/>
      <c r="I56" s="55"/>
      <c r="J56" s="55"/>
      <c r="K56" s="56"/>
      <c r="L56" s="56"/>
      <c r="M56" s="56"/>
      <c r="N56" s="55"/>
      <c r="O56" s="55"/>
      <c r="P56" s="55"/>
      <c r="Q56" s="55"/>
      <c r="R56" s="55"/>
    </row>
    <row r="57" spans="1:18" s="26" customFormat="1" ht="14.25" customHeight="1" x14ac:dyDescent="0.25">
      <c r="A57" s="57" t="s">
        <v>47</v>
      </c>
      <c r="B57" s="54"/>
      <c r="C57" s="55"/>
      <c r="D57" s="55"/>
      <c r="E57" s="55"/>
      <c r="F57" s="55"/>
      <c r="G57" s="55"/>
      <c r="H57" s="55"/>
      <c r="I57" s="55"/>
      <c r="J57" s="55"/>
      <c r="K57" s="56"/>
      <c r="L57" s="56"/>
      <c r="M57" s="56"/>
      <c r="N57" s="55"/>
      <c r="O57" s="55"/>
      <c r="P57" s="55"/>
      <c r="Q57" s="55"/>
      <c r="R57" s="55"/>
    </row>
    <row r="58" spans="1:18" s="26" customFormat="1" ht="20.25" customHeight="1" x14ac:dyDescent="0.25">
      <c r="A58" s="57" t="s">
        <v>48</v>
      </c>
      <c r="B58" s="54"/>
      <c r="C58" s="55"/>
      <c r="D58" s="55"/>
      <c r="E58" s="55"/>
      <c r="F58" s="55"/>
      <c r="G58" s="55"/>
      <c r="H58" s="55"/>
      <c r="I58" s="55"/>
      <c r="J58" s="55"/>
      <c r="K58" s="56"/>
      <c r="L58" s="56"/>
      <c r="M58" s="56"/>
      <c r="N58" s="55"/>
      <c r="O58" s="55"/>
      <c r="P58" s="55"/>
      <c r="Q58" s="55"/>
      <c r="R58" s="55"/>
    </row>
    <row r="59" spans="1:18" s="26" customFormat="1" ht="8.25" customHeight="1" thickBot="1" x14ac:dyDescent="0.25">
      <c r="B59" s="54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</row>
    <row r="60" spans="1:18" s="26" customFormat="1" ht="17.25" customHeight="1" x14ac:dyDescent="0.2">
      <c r="A60" s="64" t="s">
        <v>49</v>
      </c>
      <c r="B60" s="65"/>
      <c r="C60" s="65"/>
      <c r="D60" s="65"/>
      <c r="E60" s="65"/>
      <c r="F60" s="65"/>
      <c r="G60" s="66"/>
    </row>
    <row r="61" spans="1:18" s="26" customFormat="1" ht="15" customHeight="1" thickBot="1" x14ac:dyDescent="0.25">
      <c r="A61" s="67" t="s">
        <v>50</v>
      </c>
      <c r="B61" s="68"/>
      <c r="C61" s="68"/>
      <c r="D61" s="68"/>
      <c r="E61" s="68"/>
      <c r="F61" s="68"/>
      <c r="G61" s="69"/>
    </row>
    <row r="62" spans="1:18" s="26" customFormat="1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</sheetData>
  <mergeCells count="28">
    <mergeCell ref="A15:R15"/>
    <mergeCell ref="A8:R8"/>
    <mergeCell ref="A9:R9"/>
    <mergeCell ref="A10:R10"/>
    <mergeCell ref="A12:R12"/>
    <mergeCell ref="A13:R13"/>
    <mergeCell ref="A16:R16"/>
    <mergeCell ref="B17:N17"/>
    <mergeCell ref="A18:A20"/>
    <mergeCell ref="B18:B20"/>
    <mergeCell ref="C18:C20"/>
    <mergeCell ref="D18:D20"/>
    <mergeCell ref="E18:E20"/>
    <mergeCell ref="F18:F20"/>
    <mergeCell ref="G18:G20"/>
    <mergeCell ref="H18:H20"/>
    <mergeCell ref="A61:G61"/>
    <mergeCell ref="I18:I20"/>
    <mergeCell ref="J18:J20"/>
    <mergeCell ref="K18:K20"/>
    <mergeCell ref="L18:L20"/>
    <mergeCell ref="O18:O20"/>
    <mergeCell ref="P18:P20"/>
    <mergeCell ref="Q18:Q20"/>
    <mergeCell ref="R18:R20"/>
    <mergeCell ref="A60:G60"/>
    <mergeCell ref="M18:M20"/>
    <mergeCell ref="N18:N20"/>
  </mergeCells>
  <pageMargins left="0.9055118110236221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PIB-2020-CORRI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cp:lastPrinted>2026-10-13T22:17:20Z</cp:lastPrinted>
  <dcterms:created xsi:type="dcterms:W3CDTF">2026-10-11T18:23:01Z</dcterms:created>
  <dcterms:modified xsi:type="dcterms:W3CDTF">2026-10-13T22:22:18Z</dcterms:modified>
</cp:coreProperties>
</file>