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AGROPECUARIO-21-22-23\AROPECUARIO-21-22-23\2022\ARCHIVOS EXCEL PARA SUBIR\"/>
    </mc:Choice>
  </mc:AlternateContent>
  <bookViews>
    <workbookView xWindow="0" yWindow="0" windowWidth="28800" windowHeight="12135"/>
  </bookViews>
  <sheets>
    <sheet name="A8-AREA SEMB CULT TRANS SEM 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</calcChain>
</file>

<file path=xl/sharedStrings.xml><?xml version="1.0" encoding="utf-8"?>
<sst xmlns="http://schemas.openxmlformats.org/spreadsheetml/2006/main" count="70" uniqueCount="70">
  <si>
    <t>SISTEMA DE INFORMACION REGIONAL "SIR"</t>
  </si>
  <si>
    <t>GOBERNACION DEL HUILA</t>
  </si>
  <si>
    <t>DEPARTAMENTO ADMINISTRATIVO DE PLANEACION</t>
  </si>
  <si>
    <t>AGRICULTURA</t>
  </si>
  <si>
    <t>AREA SEMBRADA (Ha) PARA CULTIVOS TRANSITORIOS POR MUNICIPIOS EN EL DEPARTAMENTO SEMESTRE "A"  (Has)</t>
  </si>
  <si>
    <t>CODIGO DANE</t>
  </si>
  <si>
    <t>MUNICIPIOS</t>
  </si>
  <si>
    <t>TOTAL</t>
  </si>
  <si>
    <t>Arroz Riego</t>
  </si>
  <si>
    <t>Algodón</t>
  </si>
  <si>
    <t>Ahuyama</t>
  </si>
  <si>
    <t>Arveja</t>
  </si>
  <si>
    <t>Cebolla Cabezona</t>
  </si>
  <si>
    <t>Frijol</t>
  </si>
  <si>
    <t>Habichuela</t>
  </si>
  <si>
    <t>Hortalizas</t>
  </si>
  <si>
    <t>Maíz</t>
  </si>
  <si>
    <t>Melón</t>
  </si>
  <si>
    <t>Papa</t>
  </si>
  <si>
    <t>Pepino Cohombro</t>
  </si>
  <si>
    <t>Pimentón</t>
  </si>
  <si>
    <t>Sandia</t>
  </si>
  <si>
    <t>Sorgo</t>
  </si>
  <si>
    <t xml:space="preserve">Tabaco Rubio </t>
  </si>
  <si>
    <t>Tomate de Mesa</t>
  </si>
  <si>
    <t>Tradicional</t>
  </si>
  <si>
    <t>Tecnificado</t>
  </si>
  <si>
    <t>Tradicional Blanco</t>
  </si>
  <si>
    <t>Tradicional Amarillo</t>
  </si>
  <si>
    <t>Tecnificado Blanco</t>
  </si>
  <si>
    <t>Tecnificado Amarillo</t>
  </si>
  <si>
    <t>TOTAL DPTO.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</si>
  <si>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</si>
  <si>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</si>
  <si>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</si>
  <si>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</si>
  <si>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</si>
  <si>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</si>
  <si>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</si>
  <si>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</si>
  <si>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</si>
  <si>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</si>
  <si>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Garzón</t>
  </si>
  <si>
    <t>Gigante</t>
  </si>
  <si>
    <t>Guadalupe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</si>
  <si>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</si>
  <si>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</si>
  <si>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</si>
  <si>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</si>
  <si>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</si>
  <si>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</si>
  <si>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</si>
  <si>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</si>
  <si>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Palerno</t>
  </si>
  <si>
    <t>Palestina</t>
  </si>
  <si>
    <t>Pital</t>
  </si>
  <si>
    <t>Pitalito</t>
  </si>
  <si>
    <t>Rivera</t>
  </si>
  <si>
    <t>Saladoblanco</t>
  </si>
  <si>
    <t>San Agustin</t>
  </si>
  <si>
    <t>Santa Maria</t>
  </si>
  <si>
    <t>Suaza</t>
  </si>
  <si>
    <t>Tarqui</t>
  </si>
  <si>
    <t xml:space="preserve">Tello </t>
  </si>
  <si>
    <t>Teruel</t>
  </si>
  <si>
    <t>Tesalia</t>
  </si>
  <si>
    <t>Timaná</t>
  </si>
  <si>
    <t>Villavieja</t>
  </si>
  <si>
    <t>Yaguará</t>
  </si>
  <si>
    <r>
      <t xml:space="preserve">FUENTE: </t>
    </r>
    <r>
      <rPr>
        <sz val="10"/>
        <rFont val="Arial"/>
        <family val="2"/>
      </rPr>
      <t>Secretaría de Agricultura y Minería - Observatorio de Territorios Rurales. Evaluaciones Agropecuarias Municipales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</si>
</sst>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_);\(0\)"/>
    <numFmt numFmtId="165" formatCode="#,##0.0"/>
    <numFmt numFmtId="166" formatCode="0.0"/>
    <numFmt numFmtId="167" formatCode="#,##0.0_);\(#,##0.0\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5" xfId="0" applyFont="1" applyBorder="1"/>
    <xf numFmtId="3" fontId="2" fillId="0" borderId="15" xfId="0" applyNumberFormat="1" applyFont="1" applyBorder="1"/>
    <xf numFmtId="3" fontId="2" fillId="0" borderId="15" xfId="0" applyNumberFormat="1" applyFont="1" applyBorder="1" applyProtection="1"/>
    <xf numFmtId="3" fontId="1" fillId="0" borderId="15" xfId="0" applyNumberFormat="1" applyFont="1" applyBorder="1"/>
    <xf numFmtId="3" fontId="2" fillId="0" borderId="16" xfId="0" applyNumberFormat="1" applyFont="1" applyBorder="1"/>
    <xf numFmtId="3" fontId="2" fillId="0" borderId="0" xfId="0" applyNumberFormat="1" applyFont="1"/>
    <xf numFmtId="0" fontId="3" fillId="0" borderId="0" xfId="0" applyFont="1" applyBorder="1"/>
    <xf numFmtId="164" fontId="2" fillId="0" borderId="4" xfId="0" applyNumberFormat="1" applyFont="1" applyBorder="1" applyAlignment="1">
      <alignment horizontal="center"/>
    </xf>
    <xf numFmtId="0" fontId="4" fillId="0" borderId="17" xfId="0" applyFont="1" applyBorder="1" applyAlignment="1" applyProtection="1">
      <alignment horizontal="left"/>
    </xf>
    <xf numFmtId="165" fontId="2" fillId="0" borderId="17" xfId="1" applyNumberFormat="1" applyFont="1" applyBorder="1" applyProtection="1"/>
    <xf numFmtId="165" fontId="2" fillId="0" borderId="18" xfId="1" applyNumberFormat="1" applyFont="1" applyBorder="1" applyProtection="1"/>
    <xf numFmtId="0" fontId="2" fillId="0" borderId="0" xfId="0" applyFont="1" applyBorder="1" applyAlignment="1" applyProtection="1">
      <alignment horizontal="left"/>
    </xf>
    <xf numFmtId="164" fontId="1" fillId="0" borderId="4" xfId="0" applyNumberFormat="1" applyFont="1" applyBorder="1" applyAlignment="1">
      <alignment horizontal="center"/>
    </xf>
    <xf numFmtId="0" fontId="2" fillId="0" borderId="17" xfId="0" applyFont="1" applyBorder="1"/>
    <xf numFmtId="165" fontId="1" fillId="0" borderId="17" xfId="1" applyNumberFormat="1" applyFont="1" applyBorder="1" applyProtection="1"/>
    <xf numFmtId="165" fontId="2" fillId="0" borderId="18" xfId="1" applyNumberFormat="1" applyFont="1" applyBorder="1"/>
    <xf numFmtId="0" fontId="2" fillId="0" borderId="0" xfId="0" applyFont="1" applyBorder="1"/>
    <xf numFmtId="0" fontId="1" fillId="0" borderId="17" xfId="0" applyFont="1" applyBorder="1"/>
    <xf numFmtId="165" fontId="2" fillId="0" borderId="19" xfId="1" applyNumberFormat="1" applyFont="1" applyBorder="1" applyProtection="1"/>
    <xf numFmtId="165" fontId="1" fillId="0" borderId="17" xfId="0" applyNumberFormat="1" applyFont="1" applyBorder="1"/>
    <xf numFmtId="166" fontId="1" fillId="0" borderId="17" xfId="0" applyNumberFormat="1" applyFont="1" applyBorder="1"/>
    <xf numFmtId="4" fontId="1" fillId="0" borderId="18" xfId="0" applyNumberFormat="1" applyFont="1" applyBorder="1"/>
    <xf numFmtId="3" fontId="1" fillId="0" borderId="0" xfId="0" applyNumberFormat="1" applyFont="1" applyAlignment="1">
      <alignment horizontal="right"/>
    </xf>
    <xf numFmtId="3" fontId="1" fillId="0" borderId="0" xfId="0" applyNumberFormat="1" applyFont="1" applyBorder="1" applyAlignment="1" applyProtection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/>
    <xf numFmtId="3" fontId="1" fillId="0" borderId="0" xfId="0" quotePrefix="1" applyNumberFormat="1" applyFont="1" applyBorder="1" applyAlignment="1" applyProtection="1">
      <alignment horizontal="right"/>
    </xf>
    <xf numFmtId="165" fontId="2" fillId="0" borderId="17" xfId="0" applyNumberFormat="1" applyFont="1" applyBorder="1"/>
    <xf numFmtId="166" fontId="2" fillId="0" borderId="17" xfId="0" applyNumberFormat="1" applyFont="1" applyBorder="1"/>
    <xf numFmtId="0" fontId="0" fillId="0" borderId="6" xfId="0" applyBorder="1"/>
    <xf numFmtId="0" fontId="1" fillId="0" borderId="20" xfId="0" applyFont="1" applyBorder="1"/>
    <xf numFmtId="3" fontId="1" fillId="0" borderId="20" xfId="1" applyNumberFormat="1" applyFont="1" applyBorder="1" applyProtection="1"/>
    <xf numFmtId="3" fontId="1" fillId="0" borderId="20" xfId="1" applyNumberFormat="1" applyFont="1" applyBorder="1" applyAlignment="1" applyProtection="1">
      <alignment horizontal="right" vertical="center" wrapText="1"/>
    </xf>
    <xf numFmtId="165" fontId="1" fillId="0" borderId="20" xfId="1" applyNumberFormat="1" applyFont="1" applyBorder="1" applyAlignment="1" applyProtection="1">
      <alignment horizontal="right"/>
    </xf>
    <xf numFmtId="3" fontId="1" fillId="0" borderId="20" xfId="1" applyNumberFormat="1" applyFont="1" applyBorder="1" applyAlignment="1" applyProtection="1">
      <alignment horizontal="right"/>
    </xf>
    <xf numFmtId="3" fontId="1" fillId="0" borderId="21" xfId="1" applyNumberFormat="1" applyFont="1" applyBorder="1" applyAlignment="1">
      <alignment horizontal="right"/>
    </xf>
    <xf numFmtId="0" fontId="1" fillId="0" borderId="0" xfId="0" applyFont="1" applyBorder="1"/>
    <xf numFmtId="3" fontId="1" fillId="0" borderId="0" xfId="0" applyNumberFormat="1" applyFont="1" applyBorder="1" applyProtection="1"/>
    <xf numFmtId="165" fontId="1" fillId="0" borderId="0" xfId="0" applyNumberFormat="1" applyFont="1" applyBorder="1" applyAlignment="1" applyProtection="1">
      <alignment horizontal="right"/>
    </xf>
    <xf numFmtId="3" fontId="1" fillId="0" borderId="0" xfId="0" applyNumberFormat="1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3" fontId="1" fillId="0" borderId="0" xfId="0" applyNumberFormat="1" applyFont="1" applyFill="1" applyBorder="1"/>
    <xf numFmtId="3" fontId="1" fillId="0" borderId="0" xfId="0" applyNumberFormat="1" applyFont="1" applyFill="1" applyBorder="1" applyProtection="1"/>
    <xf numFmtId="3" fontId="1" fillId="0" borderId="0" xfId="0" applyNumberFormat="1" applyFont="1" applyProtection="1"/>
    <xf numFmtId="3" fontId="1" fillId="0" borderId="0" xfId="0" applyNumberFormat="1" applyFont="1"/>
    <xf numFmtId="3" fontId="0" fillId="0" borderId="0" xfId="0" applyNumberFormat="1" applyBorder="1"/>
    <xf numFmtId="0" fontId="1" fillId="0" borderId="0" xfId="0" applyFont="1"/>
    <xf numFmtId="167" fontId="5" fillId="0" borderId="0" xfId="0" applyNumberFormat="1" applyFont="1" applyProtection="1"/>
    <xf numFmtId="167" fontId="1" fillId="0" borderId="0" xfId="0" applyNumberFormat="1" applyFont="1" applyProtection="1"/>
    <xf numFmtId="0" fontId="0" fillId="0" borderId="0" xfId="0" applyBorder="1"/>
    <xf numFmtId="0" fontId="2" fillId="0" borderId="0" xfId="0" quotePrefix="1" applyFont="1" applyAlignment="1" applyProtection="1">
      <alignment horizontal="left"/>
    </xf>
    <xf numFmtId="167" fontId="0" fillId="0" borderId="0" xfId="0" applyNumberFormat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2</xdr:col>
      <xdr:colOff>514350</xdr:colOff>
      <xdr:row>6</xdr:row>
      <xdr:rowOff>57150</xdr:rowOff>
    </xdr:to>
    <xdr:pic>
      <xdr:nvPicPr>
        <xdr:cNvPr id="2" name="Imagen 2" descr="C:\Users\sir\Downloads\Recurso 7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BG108"/>
  <sheetViews>
    <sheetView tabSelected="1" topLeftCell="L4" workbookViewId="0">
      <selection activeCell="E6" sqref="E6"/>
    </sheetView>
  </sheetViews>
  <sheetFormatPr baseColWidth="10" defaultColWidth="11" defaultRowHeight="12.75" x14ac:dyDescent="0.2"/>
  <cols>
    <col min="2" max="2" width="13.28515625" customWidth="1"/>
    <col min="3" max="3" width="9.28515625" customWidth="1"/>
    <col min="4" max="4" width="10.140625" customWidth="1"/>
    <col min="5" max="5" width="8" customWidth="1"/>
    <col min="6" max="6" width="9.28515625" customWidth="1"/>
    <col min="7" max="7" width="7.85546875" customWidth="1"/>
    <col min="8" max="8" width="8.85546875" customWidth="1"/>
    <col min="9" max="9" width="10.28515625" customWidth="1"/>
    <col min="10" max="10" width="11.28515625" customWidth="1"/>
    <col min="11" max="11" width="10.140625" customWidth="1"/>
    <col min="12" max="12" width="9.5703125" customWidth="1"/>
    <col min="13" max="13" width="10.5703125" customWidth="1"/>
    <col min="14" max="14" width="10.7109375" customWidth="1"/>
    <col min="15" max="15" width="10.5703125" customWidth="1"/>
    <col min="16" max="16" width="10.28515625" customWidth="1"/>
    <col min="17" max="17" width="7.7109375" customWidth="1"/>
    <col min="18" max="18" width="8.140625" customWidth="1"/>
    <col min="19" max="19" width="9.42578125" customWidth="1"/>
    <col min="20" max="20" width="8.5703125" customWidth="1"/>
    <col min="21" max="21" width="7.7109375" customWidth="1"/>
    <col min="22" max="22" width="7.42578125" customWidth="1"/>
    <col min="23" max="23" width="8" customWidth="1"/>
    <col min="24" max="24" width="9.5703125" customWidth="1"/>
    <col min="25" max="25" width="4" customWidth="1"/>
    <col min="26" max="26" width="9.85546875" customWidth="1"/>
    <col min="27" max="27" width="1.85546875" customWidth="1"/>
    <col min="28" max="28" width="5.28515625" customWidth="1"/>
    <col min="29" max="29" width="1.85546875" customWidth="1"/>
    <col min="30" max="30" width="9.85546875" customWidth="1"/>
    <col min="31" max="31" width="1.85546875" customWidth="1"/>
    <col min="32" max="32" width="5.28515625" customWidth="1"/>
    <col min="33" max="33" width="1.85546875" customWidth="1"/>
    <col min="34" max="34" width="20.140625" customWidth="1"/>
    <col min="35" max="35" width="1.85546875" customWidth="1"/>
    <col min="36" max="36" width="7.5703125" customWidth="1"/>
    <col min="37" max="37" width="1.85546875" customWidth="1"/>
    <col min="38" max="38" width="12.140625" customWidth="1"/>
    <col min="39" max="39" width="1.85546875" customWidth="1"/>
    <col min="40" max="40" width="11" customWidth="1"/>
    <col min="41" max="41" width="1.85546875" customWidth="1"/>
    <col min="43" max="43" width="1.85546875" customWidth="1"/>
    <col min="45" max="45" width="1.85546875" customWidth="1"/>
    <col min="47" max="47" width="1.85546875" customWidth="1"/>
    <col min="258" max="258" width="14.7109375" customWidth="1"/>
    <col min="259" max="264" width="10.140625" customWidth="1"/>
    <col min="265" max="265" width="11" customWidth="1"/>
    <col min="266" max="266" width="12.140625" customWidth="1"/>
    <col min="267" max="268" width="11" customWidth="1"/>
    <col min="269" max="272" width="11.28515625" customWidth="1"/>
    <col min="273" max="274" width="9.5703125" customWidth="1"/>
    <col min="275" max="275" width="10.42578125" customWidth="1"/>
    <col min="276" max="280" width="9.5703125" customWidth="1"/>
    <col min="281" max="281" width="4" customWidth="1"/>
    <col min="282" max="282" width="9.85546875" customWidth="1"/>
    <col min="283" max="283" width="1.85546875" customWidth="1"/>
    <col min="284" max="284" width="5.28515625" customWidth="1"/>
    <col min="285" max="285" width="1.85546875" customWidth="1"/>
    <col min="286" max="286" width="9.85546875" customWidth="1"/>
    <col min="287" max="287" width="1.85546875" customWidth="1"/>
    <col min="288" max="288" width="5.28515625" customWidth="1"/>
    <col min="289" max="289" width="1.85546875" customWidth="1"/>
    <col min="290" max="290" width="20.140625" customWidth="1"/>
    <col min="291" max="291" width="1.85546875" customWidth="1"/>
    <col min="292" max="292" width="7.5703125" customWidth="1"/>
    <col min="293" max="293" width="1.85546875" customWidth="1"/>
    <col min="294" max="294" width="12.140625" customWidth="1"/>
    <col min="295" max="295" width="1.85546875" customWidth="1"/>
    <col min="296" max="296" width="11" customWidth="1"/>
    <col min="297" max="297" width="1.85546875" customWidth="1"/>
    <col min="299" max="299" width="1.85546875" customWidth="1"/>
    <col min="301" max="301" width="1.85546875" customWidth="1"/>
    <col min="303" max="303" width="1.85546875" customWidth="1"/>
    <col min="514" max="514" width="14.7109375" customWidth="1"/>
    <col min="515" max="520" width="10.140625" customWidth="1"/>
    <col min="521" max="521" width="11" customWidth="1"/>
    <col min="522" max="522" width="12.140625" customWidth="1"/>
    <col min="523" max="524" width="11" customWidth="1"/>
    <col min="525" max="528" width="11.28515625" customWidth="1"/>
    <col min="529" max="530" width="9.5703125" customWidth="1"/>
    <col min="531" max="531" width="10.42578125" customWidth="1"/>
    <col min="532" max="536" width="9.5703125" customWidth="1"/>
    <col min="537" max="537" width="4" customWidth="1"/>
    <col min="538" max="538" width="9.85546875" customWidth="1"/>
    <col min="539" max="539" width="1.85546875" customWidth="1"/>
    <col min="540" max="540" width="5.28515625" customWidth="1"/>
    <col min="541" max="541" width="1.85546875" customWidth="1"/>
    <col min="542" max="542" width="9.85546875" customWidth="1"/>
    <col min="543" max="543" width="1.85546875" customWidth="1"/>
    <col min="544" max="544" width="5.28515625" customWidth="1"/>
    <col min="545" max="545" width="1.85546875" customWidth="1"/>
    <col min="546" max="546" width="20.140625" customWidth="1"/>
    <col min="547" max="547" width="1.85546875" customWidth="1"/>
    <col min="548" max="548" width="7.5703125" customWidth="1"/>
    <col min="549" max="549" width="1.85546875" customWidth="1"/>
    <col min="550" max="550" width="12.140625" customWidth="1"/>
    <col min="551" max="551" width="1.85546875" customWidth="1"/>
    <col min="552" max="552" width="11" customWidth="1"/>
    <col min="553" max="553" width="1.85546875" customWidth="1"/>
    <col min="555" max="555" width="1.85546875" customWidth="1"/>
    <col min="557" max="557" width="1.85546875" customWidth="1"/>
    <col min="559" max="559" width="1.85546875" customWidth="1"/>
    <col min="770" max="770" width="14.7109375" customWidth="1"/>
    <col min="771" max="776" width="10.140625" customWidth="1"/>
    <col min="777" max="777" width="11" customWidth="1"/>
    <col min="778" max="778" width="12.140625" customWidth="1"/>
    <col min="779" max="780" width="11" customWidth="1"/>
    <col min="781" max="784" width="11.28515625" customWidth="1"/>
    <col min="785" max="786" width="9.5703125" customWidth="1"/>
    <col min="787" max="787" width="10.42578125" customWidth="1"/>
    <col min="788" max="792" width="9.5703125" customWidth="1"/>
    <col min="793" max="793" width="4" customWidth="1"/>
    <col min="794" max="794" width="9.85546875" customWidth="1"/>
    <col min="795" max="795" width="1.85546875" customWidth="1"/>
    <col min="796" max="796" width="5.28515625" customWidth="1"/>
    <col min="797" max="797" width="1.85546875" customWidth="1"/>
    <col min="798" max="798" width="9.85546875" customWidth="1"/>
    <col min="799" max="799" width="1.85546875" customWidth="1"/>
    <col min="800" max="800" width="5.28515625" customWidth="1"/>
    <col min="801" max="801" width="1.85546875" customWidth="1"/>
    <col min="802" max="802" width="20.140625" customWidth="1"/>
    <col min="803" max="803" width="1.85546875" customWidth="1"/>
    <col min="804" max="804" width="7.5703125" customWidth="1"/>
    <col min="805" max="805" width="1.85546875" customWidth="1"/>
    <col min="806" max="806" width="12.140625" customWidth="1"/>
    <col min="807" max="807" width="1.85546875" customWidth="1"/>
    <col min="808" max="808" width="11" customWidth="1"/>
    <col min="809" max="809" width="1.85546875" customWidth="1"/>
    <col min="811" max="811" width="1.85546875" customWidth="1"/>
    <col min="813" max="813" width="1.85546875" customWidth="1"/>
    <col min="815" max="815" width="1.85546875" customWidth="1"/>
    <col min="1026" max="1026" width="14.7109375" customWidth="1"/>
    <col min="1027" max="1032" width="10.140625" customWidth="1"/>
    <col min="1033" max="1033" width="11" customWidth="1"/>
    <col min="1034" max="1034" width="12.140625" customWidth="1"/>
    <col min="1035" max="1036" width="11" customWidth="1"/>
    <col min="1037" max="1040" width="11.28515625" customWidth="1"/>
    <col min="1041" max="1042" width="9.5703125" customWidth="1"/>
    <col min="1043" max="1043" width="10.42578125" customWidth="1"/>
    <col min="1044" max="1048" width="9.5703125" customWidth="1"/>
    <col min="1049" max="1049" width="4" customWidth="1"/>
    <col min="1050" max="1050" width="9.85546875" customWidth="1"/>
    <col min="1051" max="1051" width="1.85546875" customWidth="1"/>
    <col min="1052" max="1052" width="5.28515625" customWidth="1"/>
    <col min="1053" max="1053" width="1.85546875" customWidth="1"/>
    <col min="1054" max="1054" width="9.85546875" customWidth="1"/>
    <col min="1055" max="1055" width="1.85546875" customWidth="1"/>
    <col min="1056" max="1056" width="5.28515625" customWidth="1"/>
    <col min="1057" max="1057" width="1.85546875" customWidth="1"/>
    <col min="1058" max="1058" width="20.140625" customWidth="1"/>
    <col min="1059" max="1059" width="1.85546875" customWidth="1"/>
    <col min="1060" max="1060" width="7.5703125" customWidth="1"/>
    <col min="1061" max="1061" width="1.85546875" customWidth="1"/>
    <col min="1062" max="1062" width="12.140625" customWidth="1"/>
    <col min="1063" max="1063" width="1.85546875" customWidth="1"/>
    <col min="1064" max="1064" width="11" customWidth="1"/>
    <col min="1065" max="1065" width="1.85546875" customWidth="1"/>
    <col min="1067" max="1067" width="1.85546875" customWidth="1"/>
    <col min="1069" max="1069" width="1.85546875" customWidth="1"/>
    <col min="1071" max="1071" width="1.85546875" customWidth="1"/>
    <col min="1282" max="1282" width="14.7109375" customWidth="1"/>
    <col min="1283" max="1288" width="10.140625" customWidth="1"/>
    <col min="1289" max="1289" width="11" customWidth="1"/>
    <col min="1290" max="1290" width="12.140625" customWidth="1"/>
    <col min="1291" max="1292" width="11" customWidth="1"/>
    <col min="1293" max="1296" width="11.28515625" customWidth="1"/>
    <col min="1297" max="1298" width="9.5703125" customWidth="1"/>
    <col min="1299" max="1299" width="10.42578125" customWidth="1"/>
    <col min="1300" max="1304" width="9.5703125" customWidth="1"/>
    <col min="1305" max="1305" width="4" customWidth="1"/>
    <col min="1306" max="1306" width="9.85546875" customWidth="1"/>
    <col min="1307" max="1307" width="1.85546875" customWidth="1"/>
    <col min="1308" max="1308" width="5.28515625" customWidth="1"/>
    <col min="1309" max="1309" width="1.85546875" customWidth="1"/>
    <col min="1310" max="1310" width="9.85546875" customWidth="1"/>
    <col min="1311" max="1311" width="1.85546875" customWidth="1"/>
    <col min="1312" max="1312" width="5.28515625" customWidth="1"/>
    <col min="1313" max="1313" width="1.85546875" customWidth="1"/>
    <col min="1314" max="1314" width="20.140625" customWidth="1"/>
    <col min="1315" max="1315" width="1.85546875" customWidth="1"/>
    <col min="1316" max="1316" width="7.5703125" customWidth="1"/>
    <col min="1317" max="1317" width="1.85546875" customWidth="1"/>
    <col min="1318" max="1318" width="12.140625" customWidth="1"/>
    <col min="1319" max="1319" width="1.85546875" customWidth="1"/>
    <col min="1320" max="1320" width="11" customWidth="1"/>
    <col min="1321" max="1321" width="1.85546875" customWidth="1"/>
    <col min="1323" max="1323" width="1.85546875" customWidth="1"/>
    <col min="1325" max="1325" width="1.85546875" customWidth="1"/>
    <col min="1327" max="1327" width="1.85546875" customWidth="1"/>
    <col min="1538" max="1538" width="14.7109375" customWidth="1"/>
    <col min="1539" max="1544" width="10.140625" customWidth="1"/>
    <col min="1545" max="1545" width="11" customWidth="1"/>
    <col min="1546" max="1546" width="12.140625" customWidth="1"/>
    <col min="1547" max="1548" width="11" customWidth="1"/>
    <col min="1549" max="1552" width="11.28515625" customWidth="1"/>
    <col min="1553" max="1554" width="9.5703125" customWidth="1"/>
    <col min="1555" max="1555" width="10.42578125" customWidth="1"/>
    <col min="1556" max="1560" width="9.5703125" customWidth="1"/>
    <col min="1561" max="1561" width="4" customWidth="1"/>
    <col min="1562" max="1562" width="9.85546875" customWidth="1"/>
    <col min="1563" max="1563" width="1.85546875" customWidth="1"/>
    <col min="1564" max="1564" width="5.28515625" customWidth="1"/>
    <col min="1565" max="1565" width="1.85546875" customWidth="1"/>
    <col min="1566" max="1566" width="9.85546875" customWidth="1"/>
    <col min="1567" max="1567" width="1.85546875" customWidth="1"/>
    <col min="1568" max="1568" width="5.28515625" customWidth="1"/>
    <col min="1569" max="1569" width="1.85546875" customWidth="1"/>
    <col min="1570" max="1570" width="20.140625" customWidth="1"/>
    <col min="1571" max="1571" width="1.85546875" customWidth="1"/>
    <col min="1572" max="1572" width="7.5703125" customWidth="1"/>
    <col min="1573" max="1573" width="1.85546875" customWidth="1"/>
    <col min="1574" max="1574" width="12.140625" customWidth="1"/>
    <col min="1575" max="1575" width="1.85546875" customWidth="1"/>
    <col min="1576" max="1576" width="11" customWidth="1"/>
    <col min="1577" max="1577" width="1.85546875" customWidth="1"/>
    <col min="1579" max="1579" width="1.85546875" customWidth="1"/>
    <col min="1581" max="1581" width="1.85546875" customWidth="1"/>
    <col min="1583" max="1583" width="1.85546875" customWidth="1"/>
    <col min="1794" max="1794" width="14.7109375" customWidth="1"/>
    <col min="1795" max="1800" width="10.140625" customWidth="1"/>
    <col min="1801" max="1801" width="11" customWidth="1"/>
    <col min="1802" max="1802" width="12.140625" customWidth="1"/>
    <col min="1803" max="1804" width="11" customWidth="1"/>
    <col min="1805" max="1808" width="11.28515625" customWidth="1"/>
    <col min="1809" max="1810" width="9.5703125" customWidth="1"/>
    <col min="1811" max="1811" width="10.42578125" customWidth="1"/>
    <col min="1812" max="1816" width="9.5703125" customWidth="1"/>
    <col min="1817" max="1817" width="4" customWidth="1"/>
    <col min="1818" max="1818" width="9.85546875" customWidth="1"/>
    <col min="1819" max="1819" width="1.85546875" customWidth="1"/>
    <col min="1820" max="1820" width="5.28515625" customWidth="1"/>
    <col min="1821" max="1821" width="1.85546875" customWidth="1"/>
    <col min="1822" max="1822" width="9.85546875" customWidth="1"/>
    <col min="1823" max="1823" width="1.85546875" customWidth="1"/>
    <col min="1824" max="1824" width="5.28515625" customWidth="1"/>
    <col min="1825" max="1825" width="1.85546875" customWidth="1"/>
    <col min="1826" max="1826" width="20.140625" customWidth="1"/>
    <col min="1827" max="1827" width="1.85546875" customWidth="1"/>
    <col min="1828" max="1828" width="7.5703125" customWidth="1"/>
    <col min="1829" max="1829" width="1.85546875" customWidth="1"/>
    <col min="1830" max="1830" width="12.140625" customWidth="1"/>
    <col min="1831" max="1831" width="1.85546875" customWidth="1"/>
    <col min="1832" max="1832" width="11" customWidth="1"/>
    <col min="1833" max="1833" width="1.85546875" customWidth="1"/>
    <col min="1835" max="1835" width="1.85546875" customWidth="1"/>
    <col min="1837" max="1837" width="1.85546875" customWidth="1"/>
    <col min="1839" max="1839" width="1.85546875" customWidth="1"/>
    <col min="2050" max="2050" width="14.7109375" customWidth="1"/>
    <col min="2051" max="2056" width="10.140625" customWidth="1"/>
    <col min="2057" max="2057" width="11" customWidth="1"/>
    <col min="2058" max="2058" width="12.140625" customWidth="1"/>
    <col min="2059" max="2060" width="11" customWidth="1"/>
    <col min="2061" max="2064" width="11.28515625" customWidth="1"/>
    <col min="2065" max="2066" width="9.5703125" customWidth="1"/>
    <col min="2067" max="2067" width="10.42578125" customWidth="1"/>
    <col min="2068" max="2072" width="9.5703125" customWidth="1"/>
    <col min="2073" max="2073" width="4" customWidth="1"/>
    <col min="2074" max="2074" width="9.85546875" customWidth="1"/>
    <col min="2075" max="2075" width="1.85546875" customWidth="1"/>
    <col min="2076" max="2076" width="5.28515625" customWidth="1"/>
    <col min="2077" max="2077" width="1.85546875" customWidth="1"/>
    <col min="2078" max="2078" width="9.85546875" customWidth="1"/>
    <col min="2079" max="2079" width="1.85546875" customWidth="1"/>
    <col min="2080" max="2080" width="5.28515625" customWidth="1"/>
    <col min="2081" max="2081" width="1.85546875" customWidth="1"/>
    <col min="2082" max="2082" width="20.140625" customWidth="1"/>
    <col min="2083" max="2083" width="1.85546875" customWidth="1"/>
    <col min="2084" max="2084" width="7.5703125" customWidth="1"/>
    <col min="2085" max="2085" width="1.85546875" customWidth="1"/>
    <col min="2086" max="2086" width="12.140625" customWidth="1"/>
    <col min="2087" max="2087" width="1.85546875" customWidth="1"/>
    <col min="2088" max="2088" width="11" customWidth="1"/>
    <col min="2089" max="2089" width="1.85546875" customWidth="1"/>
    <col min="2091" max="2091" width="1.85546875" customWidth="1"/>
    <col min="2093" max="2093" width="1.85546875" customWidth="1"/>
    <col min="2095" max="2095" width="1.85546875" customWidth="1"/>
    <col min="2306" max="2306" width="14.7109375" customWidth="1"/>
    <col min="2307" max="2312" width="10.140625" customWidth="1"/>
    <col min="2313" max="2313" width="11" customWidth="1"/>
    <col min="2314" max="2314" width="12.140625" customWidth="1"/>
    <col min="2315" max="2316" width="11" customWidth="1"/>
    <col min="2317" max="2320" width="11.28515625" customWidth="1"/>
    <col min="2321" max="2322" width="9.5703125" customWidth="1"/>
    <col min="2323" max="2323" width="10.42578125" customWidth="1"/>
    <col min="2324" max="2328" width="9.5703125" customWidth="1"/>
    <col min="2329" max="2329" width="4" customWidth="1"/>
    <col min="2330" max="2330" width="9.85546875" customWidth="1"/>
    <col min="2331" max="2331" width="1.85546875" customWidth="1"/>
    <col min="2332" max="2332" width="5.28515625" customWidth="1"/>
    <col min="2333" max="2333" width="1.85546875" customWidth="1"/>
    <col min="2334" max="2334" width="9.85546875" customWidth="1"/>
    <col min="2335" max="2335" width="1.85546875" customWidth="1"/>
    <col min="2336" max="2336" width="5.28515625" customWidth="1"/>
    <col min="2337" max="2337" width="1.85546875" customWidth="1"/>
    <col min="2338" max="2338" width="20.140625" customWidth="1"/>
    <col min="2339" max="2339" width="1.85546875" customWidth="1"/>
    <col min="2340" max="2340" width="7.5703125" customWidth="1"/>
    <col min="2341" max="2341" width="1.85546875" customWidth="1"/>
    <col min="2342" max="2342" width="12.140625" customWidth="1"/>
    <col min="2343" max="2343" width="1.85546875" customWidth="1"/>
    <col min="2344" max="2344" width="11" customWidth="1"/>
    <col min="2345" max="2345" width="1.85546875" customWidth="1"/>
    <col min="2347" max="2347" width="1.85546875" customWidth="1"/>
    <col min="2349" max="2349" width="1.85546875" customWidth="1"/>
    <col min="2351" max="2351" width="1.85546875" customWidth="1"/>
    <col min="2562" max="2562" width="14.7109375" customWidth="1"/>
    <col min="2563" max="2568" width="10.140625" customWidth="1"/>
    <col min="2569" max="2569" width="11" customWidth="1"/>
    <col min="2570" max="2570" width="12.140625" customWidth="1"/>
    <col min="2571" max="2572" width="11" customWidth="1"/>
    <col min="2573" max="2576" width="11.28515625" customWidth="1"/>
    <col min="2577" max="2578" width="9.5703125" customWidth="1"/>
    <col min="2579" max="2579" width="10.42578125" customWidth="1"/>
    <col min="2580" max="2584" width="9.5703125" customWidth="1"/>
    <col min="2585" max="2585" width="4" customWidth="1"/>
    <col min="2586" max="2586" width="9.85546875" customWidth="1"/>
    <col min="2587" max="2587" width="1.85546875" customWidth="1"/>
    <col min="2588" max="2588" width="5.28515625" customWidth="1"/>
    <col min="2589" max="2589" width="1.85546875" customWidth="1"/>
    <col min="2590" max="2590" width="9.85546875" customWidth="1"/>
    <col min="2591" max="2591" width="1.85546875" customWidth="1"/>
    <col min="2592" max="2592" width="5.28515625" customWidth="1"/>
    <col min="2593" max="2593" width="1.85546875" customWidth="1"/>
    <col min="2594" max="2594" width="20.140625" customWidth="1"/>
    <col min="2595" max="2595" width="1.85546875" customWidth="1"/>
    <col min="2596" max="2596" width="7.5703125" customWidth="1"/>
    <col min="2597" max="2597" width="1.85546875" customWidth="1"/>
    <col min="2598" max="2598" width="12.140625" customWidth="1"/>
    <col min="2599" max="2599" width="1.85546875" customWidth="1"/>
    <col min="2600" max="2600" width="11" customWidth="1"/>
    <col min="2601" max="2601" width="1.85546875" customWidth="1"/>
    <col min="2603" max="2603" width="1.85546875" customWidth="1"/>
    <col min="2605" max="2605" width="1.85546875" customWidth="1"/>
    <col min="2607" max="2607" width="1.85546875" customWidth="1"/>
    <col min="2818" max="2818" width="14.7109375" customWidth="1"/>
    <col min="2819" max="2824" width="10.140625" customWidth="1"/>
    <col min="2825" max="2825" width="11" customWidth="1"/>
    <col min="2826" max="2826" width="12.140625" customWidth="1"/>
    <col min="2827" max="2828" width="11" customWidth="1"/>
    <col min="2829" max="2832" width="11.28515625" customWidth="1"/>
    <col min="2833" max="2834" width="9.5703125" customWidth="1"/>
    <col min="2835" max="2835" width="10.42578125" customWidth="1"/>
    <col min="2836" max="2840" width="9.5703125" customWidth="1"/>
    <col min="2841" max="2841" width="4" customWidth="1"/>
    <col min="2842" max="2842" width="9.85546875" customWidth="1"/>
    <col min="2843" max="2843" width="1.85546875" customWidth="1"/>
    <col min="2844" max="2844" width="5.28515625" customWidth="1"/>
    <col min="2845" max="2845" width="1.85546875" customWidth="1"/>
    <col min="2846" max="2846" width="9.85546875" customWidth="1"/>
    <col min="2847" max="2847" width="1.85546875" customWidth="1"/>
    <col min="2848" max="2848" width="5.28515625" customWidth="1"/>
    <col min="2849" max="2849" width="1.85546875" customWidth="1"/>
    <col min="2850" max="2850" width="20.140625" customWidth="1"/>
    <col min="2851" max="2851" width="1.85546875" customWidth="1"/>
    <col min="2852" max="2852" width="7.5703125" customWidth="1"/>
    <col min="2853" max="2853" width="1.85546875" customWidth="1"/>
    <col min="2854" max="2854" width="12.140625" customWidth="1"/>
    <col min="2855" max="2855" width="1.85546875" customWidth="1"/>
    <col min="2856" max="2856" width="11" customWidth="1"/>
    <col min="2857" max="2857" width="1.85546875" customWidth="1"/>
    <col min="2859" max="2859" width="1.85546875" customWidth="1"/>
    <col min="2861" max="2861" width="1.85546875" customWidth="1"/>
    <col min="2863" max="2863" width="1.85546875" customWidth="1"/>
    <col min="3074" max="3074" width="14.7109375" customWidth="1"/>
    <col min="3075" max="3080" width="10.140625" customWidth="1"/>
    <col min="3081" max="3081" width="11" customWidth="1"/>
    <col min="3082" max="3082" width="12.140625" customWidth="1"/>
    <col min="3083" max="3084" width="11" customWidth="1"/>
    <col min="3085" max="3088" width="11.28515625" customWidth="1"/>
    <col min="3089" max="3090" width="9.5703125" customWidth="1"/>
    <col min="3091" max="3091" width="10.42578125" customWidth="1"/>
    <col min="3092" max="3096" width="9.5703125" customWidth="1"/>
    <col min="3097" max="3097" width="4" customWidth="1"/>
    <col min="3098" max="3098" width="9.85546875" customWidth="1"/>
    <col min="3099" max="3099" width="1.85546875" customWidth="1"/>
    <col min="3100" max="3100" width="5.28515625" customWidth="1"/>
    <col min="3101" max="3101" width="1.85546875" customWidth="1"/>
    <col min="3102" max="3102" width="9.85546875" customWidth="1"/>
    <col min="3103" max="3103" width="1.85546875" customWidth="1"/>
    <col min="3104" max="3104" width="5.28515625" customWidth="1"/>
    <col min="3105" max="3105" width="1.85546875" customWidth="1"/>
    <col min="3106" max="3106" width="20.140625" customWidth="1"/>
    <col min="3107" max="3107" width="1.85546875" customWidth="1"/>
    <col min="3108" max="3108" width="7.5703125" customWidth="1"/>
    <col min="3109" max="3109" width="1.85546875" customWidth="1"/>
    <col min="3110" max="3110" width="12.140625" customWidth="1"/>
    <col min="3111" max="3111" width="1.85546875" customWidth="1"/>
    <col min="3112" max="3112" width="11" customWidth="1"/>
    <col min="3113" max="3113" width="1.85546875" customWidth="1"/>
    <col min="3115" max="3115" width="1.85546875" customWidth="1"/>
    <col min="3117" max="3117" width="1.85546875" customWidth="1"/>
    <col min="3119" max="3119" width="1.85546875" customWidth="1"/>
    <col min="3330" max="3330" width="14.7109375" customWidth="1"/>
    <col min="3331" max="3336" width="10.140625" customWidth="1"/>
    <col min="3337" max="3337" width="11" customWidth="1"/>
    <col min="3338" max="3338" width="12.140625" customWidth="1"/>
    <col min="3339" max="3340" width="11" customWidth="1"/>
    <col min="3341" max="3344" width="11.28515625" customWidth="1"/>
    <col min="3345" max="3346" width="9.5703125" customWidth="1"/>
    <col min="3347" max="3347" width="10.42578125" customWidth="1"/>
    <col min="3348" max="3352" width="9.5703125" customWidth="1"/>
    <col min="3353" max="3353" width="4" customWidth="1"/>
    <col min="3354" max="3354" width="9.85546875" customWidth="1"/>
    <col min="3355" max="3355" width="1.85546875" customWidth="1"/>
    <col min="3356" max="3356" width="5.28515625" customWidth="1"/>
    <col min="3357" max="3357" width="1.85546875" customWidth="1"/>
    <col min="3358" max="3358" width="9.85546875" customWidth="1"/>
    <col min="3359" max="3359" width="1.85546875" customWidth="1"/>
    <col min="3360" max="3360" width="5.28515625" customWidth="1"/>
    <col min="3361" max="3361" width="1.85546875" customWidth="1"/>
    <col min="3362" max="3362" width="20.140625" customWidth="1"/>
    <col min="3363" max="3363" width="1.85546875" customWidth="1"/>
    <col min="3364" max="3364" width="7.5703125" customWidth="1"/>
    <col min="3365" max="3365" width="1.85546875" customWidth="1"/>
    <col min="3366" max="3366" width="12.140625" customWidth="1"/>
    <col min="3367" max="3367" width="1.85546875" customWidth="1"/>
    <col min="3368" max="3368" width="11" customWidth="1"/>
    <col min="3369" max="3369" width="1.85546875" customWidth="1"/>
    <col min="3371" max="3371" width="1.85546875" customWidth="1"/>
    <col min="3373" max="3373" width="1.85546875" customWidth="1"/>
    <col min="3375" max="3375" width="1.85546875" customWidth="1"/>
    <col min="3586" max="3586" width="14.7109375" customWidth="1"/>
    <col min="3587" max="3592" width="10.140625" customWidth="1"/>
    <col min="3593" max="3593" width="11" customWidth="1"/>
    <col min="3594" max="3594" width="12.140625" customWidth="1"/>
    <col min="3595" max="3596" width="11" customWidth="1"/>
    <col min="3597" max="3600" width="11.28515625" customWidth="1"/>
    <col min="3601" max="3602" width="9.5703125" customWidth="1"/>
    <col min="3603" max="3603" width="10.42578125" customWidth="1"/>
    <col min="3604" max="3608" width="9.5703125" customWidth="1"/>
    <col min="3609" max="3609" width="4" customWidth="1"/>
    <col min="3610" max="3610" width="9.85546875" customWidth="1"/>
    <col min="3611" max="3611" width="1.85546875" customWidth="1"/>
    <col min="3612" max="3612" width="5.28515625" customWidth="1"/>
    <col min="3613" max="3613" width="1.85546875" customWidth="1"/>
    <col min="3614" max="3614" width="9.85546875" customWidth="1"/>
    <col min="3615" max="3615" width="1.85546875" customWidth="1"/>
    <col min="3616" max="3616" width="5.28515625" customWidth="1"/>
    <col min="3617" max="3617" width="1.85546875" customWidth="1"/>
    <col min="3618" max="3618" width="20.140625" customWidth="1"/>
    <col min="3619" max="3619" width="1.85546875" customWidth="1"/>
    <col min="3620" max="3620" width="7.5703125" customWidth="1"/>
    <col min="3621" max="3621" width="1.85546875" customWidth="1"/>
    <col min="3622" max="3622" width="12.140625" customWidth="1"/>
    <col min="3623" max="3623" width="1.85546875" customWidth="1"/>
    <col min="3624" max="3624" width="11" customWidth="1"/>
    <col min="3625" max="3625" width="1.85546875" customWidth="1"/>
    <col min="3627" max="3627" width="1.85546875" customWidth="1"/>
    <col min="3629" max="3629" width="1.85546875" customWidth="1"/>
    <col min="3631" max="3631" width="1.85546875" customWidth="1"/>
    <col min="3842" max="3842" width="14.7109375" customWidth="1"/>
    <col min="3843" max="3848" width="10.140625" customWidth="1"/>
    <col min="3849" max="3849" width="11" customWidth="1"/>
    <col min="3850" max="3850" width="12.140625" customWidth="1"/>
    <col min="3851" max="3852" width="11" customWidth="1"/>
    <col min="3853" max="3856" width="11.28515625" customWidth="1"/>
    <col min="3857" max="3858" width="9.5703125" customWidth="1"/>
    <col min="3859" max="3859" width="10.42578125" customWidth="1"/>
    <col min="3860" max="3864" width="9.5703125" customWidth="1"/>
    <col min="3865" max="3865" width="4" customWidth="1"/>
    <col min="3866" max="3866" width="9.85546875" customWidth="1"/>
    <col min="3867" max="3867" width="1.85546875" customWidth="1"/>
    <col min="3868" max="3868" width="5.28515625" customWidth="1"/>
    <col min="3869" max="3869" width="1.85546875" customWidth="1"/>
    <col min="3870" max="3870" width="9.85546875" customWidth="1"/>
    <col min="3871" max="3871" width="1.85546875" customWidth="1"/>
    <col min="3872" max="3872" width="5.28515625" customWidth="1"/>
    <col min="3873" max="3873" width="1.85546875" customWidth="1"/>
    <col min="3874" max="3874" width="20.140625" customWidth="1"/>
    <col min="3875" max="3875" width="1.85546875" customWidth="1"/>
    <col min="3876" max="3876" width="7.5703125" customWidth="1"/>
    <col min="3877" max="3877" width="1.85546875" customWidth="1"/>
    <col min="3878" max="3878" width="12.140625" customWidth="1"/>
    <col min="3879" max="3879" width="1.85546875" customWidth="1"/>
    <col min="3880" max="3880" width="11" customWidth="1"/>
    <col min="3881" max="3881" width="1.85546875" customWidth="1"/>
    <col min="3883" max="3883" width="1.85546875" customWidth="1"/>
    <col min="3885" max="3885" width="1.85546875" customWidth="1"/>
    <col min="3887" max="3887" width="1.85546875" customWidth="1"/>
    <col min="4098" max="4098" width="14.7109375" customWidth="1"/>
    <col min="4099" max="4104" width="10.140625" customWidth="1"/>
    <col min="4105" max="4105" width="11" customWidth="1"/>
    <col min="4106" max="4106" width="12.140625" customWidth="1"/>
    <col min="4107" max="4108" width="11" customWidth="1"/>
    <col min="4109" max="4112" width="11.28515625" customWidth="1"/>
    <col min="4113" max="4114" width="9.5703125" customWidth="1"/>
    <col min="4115" max="4115" width="10.42578125" customWidth="1"/>
    <col min="4116" max="4120" width="9.5703125" customWidth="1"/>
    <col min="4121" max="4121" width="4" customWidth="1"/>
    <col min="4122" max="4122" width="9.85546875" customWidth="1"/>
    <col min="4123" max="4123" width="1.85546875" customWidth="1"/>
    <col min="4124" max="4124" width="5.28515625" customWidth="1"/>
    <col min="4125" max="4125" width="1.85546875" customWidth="1"/>
    <col min="4126" max="4126" width="9.85546875" customWidth="1"/>
    <col min="4127" max="4127" width="1.85546875" customWidth="1"/>
    <col min="4128" max="4128" width="5.28515625" customWidth="1"/>
    <col min="4129" max="4129" width="1.85546875" customWidth="1"/>
    <col min="4130" max="4130" width="20.140625" customWidth="1"/>
    <col min="4131" max="4131" width="1.85546875" customWidth="1"/>
    <col min="4132" max="4132" width="7.5703125" customWidth="1"/>
    <col min="4133" max="4133" width="1.85546875" customWidth="1"/>
    <col min="4134" max="4134" width="12.140625" customWidth="1"/>
    <col min="4135" max="4135" width="1.85546875" customWidth="1"/>
    <col min="4136" max="4136" width="11" customWidth="1"/>
    <col min="4137" max="4137" width="1.85546875" customWidth="1"/>
    <col min="4139" max="4139" width="1.85546875" customWidth="1"/>
    <col min="4141" max="4141" width="1.85546875" customWidth="1"/>
    <col min="4143" max="4143" width="1.85546875" customWidth="1"/>
    <col min="4354" max="4354" width="14.7109375" customWidth="1"/>
    <col min="4355" max="4360" width="10.140625" customWidth="1"/>
    <col min="4361" max="4361" width="11" customWidth="1"/>
    <col min="4362" max="4362" width="12.140625" customWidth="1"/>
    <col min="4363" max="4364" width="11" customWidth="1"/>
    <col min="4365" max="4368" width="11.28515625" customWidth="1"/>
    <col min="4369" max="4370" width="9.5703125" customWidth="1"/>
    <col min="4371" max="4371" width="10.42578125" customWidth="1"/>
    <col min="4372" max="4376" width="9.5703125" customWidth="1"/>
    <col min="4377" max="4377" width="4" customWidth="1"/>
    <col min="4378" max="4378" width="9.85546875" customWidth="1"/>
    <col min="4379" max="4379" width="1.85546875" customWidth="1"/>
    <col min="4380" max="4380" width="5.28515625" customWidth="1"/>
    <col min="4381" max="4381" width="1.85546875" customWidth="1"/>
    <col min="4382" max="4382" width="9.85546875" customWidth="1"/>
    <col min="4383" max="4383" width="1.85546875" customWidth="1"/>
    <col min="4384" max="4384" width="5.28515625" customWidth="1"/>
    <col min="4385" max="4385" width="1.85546875" customWidth="1"/>
    <col min="4386" max="4386" width="20.140625" customWidth="1"/>
    <col min="4387" max="4387" width="1.85546875" customWidth="1"/>
    <col min="4388" max="4388" width="7.5703125" customWidth="1"/>
    <col min="4389" max="4389" width="1.85546875" customWidth="1"/>
    <col min="4390" max="4390" width="12.140625" customWidth="1"/>
    <col min="4391" max="4391" width="1.85546875" customWidth="1"/>
    <col min="4392" max="4392" width="11" customWidth="1"/>
    <col min="4393" max="4393" width="1.85546875" customWidth="1"/>
    <col min="4395" max="4395" width="1.85546875" customWidth="1"/>
    <col min="4397" max="4397" width="1.85546875" customWidth="1"/>
    <col min="4399" max="4399" width="1.85546875" customWidth="1"/>
    <col min="4610" max="4610" width="14.7109375" customWidth="1"/>
    <col min="4611" max="4616" width="10.140625" customWidth="1"/>
    <col min="4617" max="4617" width="11" customWidth="1"/>
    <col min="4618" max="4618" width="12.140625" customWidth="1"/>
    <col min="4619" max="4620" width="11" customWidth="1"/>
    <col min="4621" max="4624" width="11.28515625" customWidth="1"/>
    <col min="4625" max="4626" width="9.5703125" customWidth="1"/>
    <col min="4627" max="4627" width="10.42578125" customWidth="1"/>
    <col min="4628" max="4632" width="9.5703125" customWidth="1"/>
    <col min="4633" max="4633" width="4" customWidth="1"/>
    <col min="4634" max="4634" width="9.85546875" customWidth="1"/>
    <col min="4635" max="4635" width="1.85546875" customWidth="1"/>
    <col min="4636" max="4636" width="5.28515625" customWidth="1"/>
    <col min="4637" max="4637" width="1.85546875" customWidth="1"/>
    <col min="4638" max="4638" width="9.85546875" customWidth="1"/>
    <col min="4639" max="4639" width="1.85546875" customWidth="1"/>
    <col min="4640" max="4640" width="5.28515625" customWidth="1"/>
    <col min="4641" max="4641" width="1.85546875" customWidth="1"/>
    <col min="4642" max="4642" width="20.140625" customWidth="1"/>
    <col min="4643" max="4643" width="1.85546875" customWidth="1"/>
    <col min="4644" max="4644" width="7.5703125" customWidth="1"/>
    <col min="4645" max="4645" width="1.85546875" customWidth="1"/>
    <col min="4646" max="4646" width="12.140625" customWidth="1"/>
    <col min="4647" max="4647" width="1.85546875" customWidth="1"/>
    <col min="4648" max="4648" width="11" customWidth="1"/>
    <col min="4649" max="4649" width="1.85546875" customWidth="1"/>
    <col min="4651" max="4651" width="1.85546875" customWidth="1"/>
    <col min="4653" max="4653" width="1.85546875" customWidth="1"/>
    <col min="4655" max="4655" width="1.85546875" customWidth="1"/>
    <col min="4866" max="4866" width="14.7109375" customWidth="1"/>
    <col min="4867" max="4872" width="10.140625" customWidth="1"/>
    <col min="4873" max="4873" width="11" customWidth="1"/>
    <col min="4874" max="4874" width="12.140625" customWidth="1"/>
    <col min="4875" max="4876" width="11" customWidth="1"/>
    <col min="4877" max="4880" width="11.28515625" customWidth="1"/>
    <col min="4881" max="4882" width="9.5703125" customWidth="1"/>
    <col min="4883" max="4883" width="10.42578125" customWidth="1"/>
    <col min="4884" max="4888" width="9.5703125" customWidth="1"/>
    <col min="4889" max="4889" width="4" customWidth="1"/>
    <col min="4890" max="4890" width="9.85546875" customWidth="1"/>
    <col min="4891" max="4891" width="1.85546875" customWidth="1"/>
    <col min="4892" max="4892" width="5.28515625" customWidth="1"/>
    <col min="4893" max="4893" width="1.85546875" customWidth="1"/>
    <col min="4894" max="4894" width="9.85546875" customWidth="1"/>
    <col min="4895" max="4895" width="1.85546875" customWidth="1"/>
    <col min="4896" max="4896" width="5.28515625" customWidth="1"/>
    <col min="4897" max="4897" width="1.85546875" customWidth="1"/>
    <col min="4898" max="4898" width="20.140625" customWidth="1"/>
    <col min="4899" max="4899" width="1.85546875" customWidth="1"/>
    <col min="4900" max="4900" width="7.5703125" customWidth="1"/>
    <col min="4901" max="4901" width="1.85546875" customWidth="1"/>
    <col min="4902" max="4902" width="12.140625" customWidth="1"/>
    <col min="4903" max="4903" width="1.85546875" customWidth="1"/>
    <col min="4904" max="4904" width="11" customWidth="1"/>
    <col min="4905" max="4905" width="1.85546875" customWidth="1"/>
    <col min="4907" max="4907" width="1.85546875" customWidth="1"/>
    <col min="4909" max="4909" width="1.85546875" customWidth="1"/>
    <col min="4911" max="4911" width="1.85546875" customWidth="1"/>
    <col min="5122" max="5122" width="14.7109375" customWidth="1"/>
    <col min="5123" max="5128" width="10.140625" customWidth="1"/>
    <col min="5129" max="5129" width="11" customWidth="1"/>
    <col min="5130" max="5130" width="12.140625" customWidth="1"/>
    <col min="5131" max="5132" width="11" customWidth="1"/>
    <col min="5133" max="5136" width="11.28515625" customWidth="1"/>
    <col min="5137" max="5138" width="9.5703125" customWidth="1"/>
    <col min="5139" max="5139" width="10.42578125" customWidth="1"/>
    <col min="5140" max="5144" width="9.5703125" customWidth="1"/>
    <col min="5145" max="5145" width="4" customWidth="1"/>
    <col min="5146" max="5146" width="9.85546875" customWidth="1"/>
    <col min="5147" max="5147" width="1.85546875" customWidth="1"/>
    <col min="5148" max="5148" width="5.28515625" customWidth="1"/>
    <col min="5149" max="5149" width="1.85546875" customWidth="1"/>
    <col min="5150" max="5150" width="9.85546875" customWidth="1"/>
    <col min="5151" max="5151" width="1.85546875" customWidth="1"/>
    <col min="5152" max="5152" width="5.28515625" customWidth="1"/>
    <col min="5153" max="5153" width="1.85546875" customWidth="1"/>
    <col min="5154" max="5154" width="20.140625" customWidth="1"/>
    <col min="5155" max="5155" width="1.85546875" customWidth="1"/>
    <col min="5156" max="5156" width="7.5703125" customWidth="1"/>
    <col min="5157" max="5157" width="1.85546875" customWidth="1"/>
    <col min="5158" max="5158" width="12.140625" customWidth="1"/>
    <col min="5159" max="5159" width="1.85546875" customWidth="1"/>
    <col min="5160" max="5160" width="11" customWidth="1"/>
    <col min="5161" max="5161" width="1.85546875" customWidth="1"/>
    <col min="5163" max="5163" width="1.85546875" customWidth="1"/>
    <col min="5165" max="5165" width="1.85546875" customWidth="1"/>
    <col min="5167" max="5167" width="1.85546875" customWidth="1"/>
    <col min="5378" max="5378" width="14.7109375" customWidth="1"/>
    <col min="5379" max="5384" width="10.140625" customWidth="1"/>
    <col min="5385" max="5385" width="11" customWidth="1"/>
    <col min="5386" max="5386" width="12.140625" customWidth="1"/>
    <col min="5387" max="5388" width="11" customWidth="1"/>
    <col min="5389" max="5392" width="11.28515625" customWidth="1"/>
    <col min="5393" max="5394" width="9.5703125" customWidth="1"/>
    <col min="5395" max="5395" width="10.42578125" customWidth="1"/>
    <col min="5396" max="5400" width="9.5703125" customWidth="1"/>
    <col min="5401" max="5401" width="4" customWidth="1"/>
    <col min="5402" max="5402" width="9.85546875" customWidth="1"/>
    <col min="5403" max="5403" width="1.85546875" customWidth="1"/>
    <col min="5404" max="5404" width="5.28515625" customWidth="1"/>
    <col min="5405" max="5405" width="1.85546875" customWidth="1"/>
    <col min="5406" max="5406" width="9.85546875" customWidth="1"/>
    <col min="5407" max="5407" width="1.85546875" customWidth="1"/>
    <col min="5408" max="5408" width="5.28515625" customWidth="1"/>
    <col min="5409" max="5409" width="1.85546875" customWidth="1"/>
    <col min="5410" max="5410" width="20.140625" customWidth="1"/>
    <col min="5411" max="5411" width="1.85546875" customWidth="1"/>
    <col min="5412" max="5412" width="7.5703125" customWidth="1"/>
    <col min="5413" max="5413" width="1.85546875" customWidth="1"/>
    <col min="5414" max="5414" width="12.140625" customWidth="1"/>
    <col min="5415" max="5415" width="1.85546875" customWidth="1"/>
    <col min="5416" max="5416" width="11" customWidth="1"/>
    <col min="5417" max="5417" width="1.85546875" customWidth="1"/>
    <col min="5419" max="5419" width="1.85546875" customWidth="1"/>
    <col min="5421" max="5421" width="1.85546875" customWidth="1"/>
    <col min="5423" max="5423" width="1.85546875" customWidth="1"/>
    <col min="5634" max="5634" width="14.7109375" customWidth="1"/>
    <col min="5635" max="5640" width="10.140625" customWidth="1"/>
    <col min="5641" max="5641" width="11" customWidth="1"/>
    <col min="5642" max="5642" width="12.140625" customWidth="1"/>
    <col min="5643" max="5644" width="11" customWidth="1"/>
    <col min="5645" max="5648" width="11.28515625" customWidth="1"/>
    <col min="5649" max="5650" width="9.5703125" customWidth="1"/>
    <col min="5651" max="5651" width="10.42578125" customWidth="1"/>
    <col min="5652" max="5656" width="9.5703125" customWidth="1"/>
    <col min="5657" max="5657" width="4" customWidth="1"/>
    <col min="5658" max="5658" width="9.85546875" customWidth="1"/>
    <col min="5659" max="5659" width="1.85546875" customWidth="1"/>
    <col min="5660" max="5660" width="5.28515625" customWidth="1"/>
    <col min="5661" max="5661" width="1.85546875" customWidth="1"/>
    <col min="5662" max="5662" width="9.85546875" customWidth="1"/>
    <col min="5663" max="5663" width="1.85546875" customWidth="1"/>
    <col min="5664" max="5664" width="5.28515625" customWidth="1"/>
    <col min="5665" max="5665" width="1.85546875" customWidth="1"/>
    <col min="5666" max="5666" width="20.140625" customWidth="1"/>
    <col min="5667" max="5667" width="1.85546875" customWidth="1"/>
    <col min="5668" max="5668" width="7.5703125" customWidth="1"/>
    <col min="5669" max="5669" width="1.85546875" customWidth="1"/>
    <col min="5670" max="5670" width="12.140625" customWidth="1"/>
    <col min="5671" max="5671" width="1.85546875" customWidth="1"/>
    <col min="5672" max="5672" width="11" customWidth="1"/>
    <col min="5673" max="5673" width="1.85546875" customWidth="1"/>
    <col min="5675" max="5675" width="1.85546875" customWidth="1"/>
    <col min="5677" max="5677" width="1.85546875" customWidth="1"/>
    <col min="5679" max="5679" width="1.85546875" customWidth="1"/>
    <col min="5890" max="5890" width="14.7109375" customWidth="1"/>
    <col min="5891" max="5896" width="10.140625" customWidth="1"/>
    <col min="5897" max="5897" width="11" customWidth="1"/>
    <col min="5898" max="5898" width="12.140625" customWidth="1"/>
    <col min="5899" max="5900" width="11" customWidth="1"/>
    <col min="5901" max="5904" width="11.28515625" customWidth="1"/>
    <col min="5905" max="5906" width="9.5703125" customWidth="1"/>
    <col min="5907" max="5907" width="10.42578125" customWidth="1"/>
    <col min="5908" max="5912" width="9.5703125" customWidth="1"/>
    <col min="5913" max="5913" width="4" customWidth="1"/>
    <col min="5914" max="5914" width="9.85546875" customWidth="1"/>
    <col min="5915" max="5915" width="1.85546875" customWidth="1"/>
    <col min="5916" max="5916" width="5.28515625" customWidth="1"/>
    <col min="5917" max="5917" width="1.85546875" customWidth="1"/>
    <col min="5918" max="5918" width="9.85546875" customWidth="1"/>
    <col min="5919" max="5919" width="1.85546875" customWidth="1"/>
    <col min="5920" max="5920" width="5.28515625" customWidth="1"/>
    <col min="5921" max="5921" width="1.85546875" customWidth="1"/>
    <col min="5922" max="5922" width="20.140625" customWidth="1"/>
    <col min="5923" max="5923" width="1.85546875" customWidth="1"/>
    <col min="5924" max="5924" width="7.5703125" customWidth="1"/>
    <col min="5925" max="5925" width="1.85546875" customWidth="1"/>
    <col min="5926" max="5926" width="12.140625" customWidth="1"/>
    <col min="5927" max="5927" width="1.85546875" customWidth="1"/>
    <col min="5928" max="5928" width="11" customWidth="1"/>
    <col min="5929" max="5929" width="1.85546875" customWidth="1"/>
    <col min="5931" max="5931" width="1.85546875" customWidth="1"/>
    <col min="5933" max="5933" width="1.85546875" customWidth="1"/>
    <col min="5935" max="5935" width="1.85546875" customWidth="1"/>
    <col min="6146" max="6146" width="14.7109375" customWidth="1"/>
    <col min="6147" max="6152" width="10.140625" customWidth="1"/>
    <col min="6153" max="6153" width="11" customWidth="1"/>
    <col min="6154" max="6154" width="12.140625" customWidth="1"/>
    <col min="6155" max="6156" width="11" customWidth="1"/>
    <col min="6157" max="6160" width="11.28515625" customWidth="1"/>
    <col min="6161" max="6162" width="9.5703125" customWidth="1"/>
    <col min="6163" max="6163" width="10.42578125" customWidth="1"/>
    <col min="6164" max="6168" width="9.5703125" customWidth="1"/>
    <col min="6169" max="6169" width="4" customWidth="1"/>
    <col min="6170" max="6170" width="9.85546875" customWidth="1"/>
    <col min="6171" max="6171" width="1.85546875" customWidth="1"/>
    <col min="6172" max="6172" width="5.28515625" customWidth="1"/>
    <col min="6173" max="6173" width="1.85546875" customWidth="1"/>
    <col min="6174" max="6174" width="9.85546875" customWidth="1"/>
    <col min="6175" max="6175" width="1.85546875" customWidth="1"/>
    <col min="6176" max="6176" width="5.28515625" customWidth="1"/>
    <col min="6177" max="6177" width="1.85546875" customWidth="1"/>
    <col min="6178" max="6178" width="20.140625" customWidth="1"/>
    <col min="6179" max="6179" width="1.85546875" customWidth="1"/>
    <col min="6180" max="6180" width="7.5703125" customWidth="1"/>
    <col min="6181" max="6181" width="1.85546875" customWidth="1"/>
    <col min="6182" max="6182" width="12.140625" customWidth="1"/>
    <col min="6183" max="6183" width="1.85546875" customWidth="1"/>
    <col min="6184" max="6184" width="11" customWidth="1"/>
    <col min="6185" max="6185" width="1.85546875" customWidth="1"/>
    <col min="6187" max="6187" width="1.85546875" customWidth="1"/>
    <col min="6189" max="6189" width="1.85546875" customWidth="1"/>
    <col min="6191" max="6191" width="1.85546875" customWidth="1"/>
    <col min="6402" max="6402" width="14.7109375" customWidth="1"/>
    <col min="6403" max="6408" width="10.140625" customWidth="1"/>
    <col min="6409" max="6409" width="11" customWidth="1"/>
    <col min="6410" max="6410" width="12.140625" customWidth="1"/>
    <col min="6411" max="6412" width="11" customWidth="1"/>
    <col min="6413" max="6416" width="11.28515625" customWidth="1"/>
    <col min="6417" max="6418" width="9.5703125" customWidth="1"/>
    <col min="6419" max="6419" width="10.42578125" customWidth="1"/>
    <col min="6420" max="6424" width="9.5703125" customWidth="1"/>
    <col min="6425" max="6425" width="4" customWidth="1"/>
    <col min="6426" max="6426" width="9.85546875" customWidth="1"/>
    <col min="6427" max="6427" width="1.85546875" customWidth="1"/>
    <col min="6428" max="6428" width="5.28515625" customWidth="1"/>
    <col min="6429" max="6429" width="1.85546875" customWidth="1"/>
    <col min="6430" max="6430" width="9.85546875" customWidth="1"/>
    <col min="6431" max="6431" width="1.85546875" customWidth="1"/>
    <col min="6432" max="6432" width="5.28515625" customWidth="1"/>
    <col min="6433" max="6433" width="1.85546875" customWidth="1"/>
    <col min="6434" max="6434" width="20.140625" customWidth="1"/>
    <col min="6435" max="6435" width="1.85546875" customWidth="1"/>
    <col min="6436" max="6436" width="7.5703125" customWidth="1"/>
    <col min="6437" max="6437" width="1.85546875" customWidth="1"/>
    <col min="6438" max="6438" width="12.140625" customWidth="1"/>
    <col min="6439" max="6439" width="1.85546875" customWidth="1"/>
    <col min="6440" max="6440" width="11" customWidth="1"/>
    <col min="6441" max="6441" width="1.85546875" customWidth="1"/>
    <col min="6443" max="6443" width="1.85546875" customWidth="1"/>
    <col min="6445" max="6445" width="1.85546875" customWidth="1"/>
    <col min="6447" max="6447" width="1.85546875" customWidth="1"/>
    <col min="6658" max="6658" width="14.7109375" customWidth="1"/>
    <col min="6659" max="6664" width="10.140625" customWidth="1"/>
    <col min="6665" max="6665" width="11" customWidth="1"/>
    <col min="6666" max="6666" width="12.140625" customWidth="1"/>
    <col min="6667" max="6668" width="11" customWidth="1"/>
    <col min="6669" max="6672" width="11.28515625" customWidth="1"/>
    <col min="6673" max="6674" width="9.5703125" customWidth="1"/>
    <col min="6675" max="6675" width="10.42578125" customWidth="1"/>
    <col min="6676" max="6680" width="9.5703125" customWidth="1"/>
    <col min="6681" max="6681" width="4" customWidth="1"/>
    <col min="6682" max="6682" width="9.85546875" customWidth="1"/>
    <col min="6683" max="6683" width="1.85546875" customWidth="1"/>
    <col min="6684" max="6684" width="5.28515625" customWidth="1"/>
    <col min="6685" max="6685" width="1.85546875" customWidth="1"/>
    <col min="6686" max="6686" width="9.85546875" customWidth="1"/>
    <col min="6687" max="6687" width="1.85546875" customWidth="1"/>
    <col min="6688" max="6688" width="5.28515625" customWidth="1"/>
    <col min="6689" max="6689" width="1.85546875" customWidth="1"/>
    <col min="6690" max="6690" width="20.140625" customWidth="1"/>
    <col min="6691" max="6691" width="1.85546875" customWidth="1"/>
    <col min="6692" max="6692" width="7.5703125" customWidth="1"/>
    <col min="6693" max="6693" width="1.85546875" customWidth="1"/>
    <col min="6694" max="6694" width="12.140625" customWidth="1"/>
    <col min="6695" max="6695" width="1.85546875" customWidth="1"/>
    <col min="6696" max="6696" width="11" customWidth="1"/>
    <col min="6697" max="6697" width="1.85546875" customWidth="1"/>
    <col min="6699" max="6699" width="1.85546875" customWidth="1"/>
    <col min="6701" max="6701" width="1.85546875" customWidth="1"/>
    <col min="6703" max="6703" width="1.85546875" customWidth="1"/>
    <col min="6914" max="6914" width="14.7109375" customWidth="1"/>
    <col min="6915" max="6920" width="10.140625" customWidth="1"/>
    <col min="6921" max="6921" width="11" customWidth="1"/>
    <col min="6922" max="6922" width="12.140625" customWidth="1"/>
    <col min="6923" max="6924" width="11" customWidth="1"/>
    <col min="6925" max="6928" width="11.28515625" customWidth="1"/>
    <col min="6929" max="6930" width="9.5703125" customWidth="1"/>
    <col min="6931" max="6931" width="10.42578125" customWidth="1"/>
    <col min="6932" max="6936" width="9.5703125" customWidth="1"/>
    <col min="6937" max="6937" width="4" customWidth="1"/>
    <col min="6938" max="6938" width="9.85546875" customWidth="1"/>
    <col min="6939" max="6939" width="1.85546875" customWidth="1"/>
    <col min="6940" max="6940" width="5.28515625" customWidth="1"/>
    <col min="6941" max="6941" width="1.85546875" customWidth="1"/>
    <col min="6942" max="6942" width="9.85546875" customWidth="1"/>
    <col min="6943" max="6943" width="1.85546875" customWidth="1"/>
    <col min="6944" max="6944" width="5.28515625" customWidth="1"/>
    <col min="6945" max="6945" width="1.85546875" customWidth="1"/>
    <col min="6946" max="6946" width="20.140625" customWidth="1"/>
    <col min="6947" max="6947" width="1.85546875" customWidth="1"/>
    <col min="6948" max="6948" width="7.5703125" customWidth="1"/>
    <col min="6949" max="6949" width="1.85546875" customWidth="1"/>
    <col min="6950" max="6950" width="12.140625" customWidth="1"/>
    <col min="6951" max="6951" width="1.85546875" customWidth="1"/>
    <col min="6952" max="6952" width="11" customWidth="1"/>
    <col min="6953" max="6953" width="1.85546875" customWidth="1"/>
    <col min="6955" max="6955" width="1.85546875" customWidth="1"/>
    <col min="6957" max="6957" width="1.85546875" customWidth="1"/>
    <col min="6959" max="6959" width="1.85546875" customWidth="1"/>
    <col min="7170" max="7170" width="14.7109375" customWidth="1"/>
    <col min="7171" max="7176" width="10.140625" customWidth="1"/>
    <col min="7177" max="7177" width="11" customWidth="1"/>
    <col min="7178" max="7178" width="12.140625" customWidth="1"/>
    <col min="7179" max="7180" width="11" customWidth="1"/>
    <col min="7181" max="7184" width="11.28515625" customWidth="1"/>
    <col min="7185" max="7186" width="9.5703125" customWidth="1"/>
    <col min="7187" max="7187" width="10.42578125" customWidth="1"/>
    <col min="7188" max="7192" width="9.5703125" customWidth="1"/>
    <col min="7193" max="7193" width="4" customWidth="1"/>
    <col min="7194" max="7194" width="9.85546875" customWidth="1"/>
    <col min="7195" max="7195" width="1.85546875" customWidth="1"/>
    <col min="7196" max="7196" width="5.28515625" customWidth="1"/>
    <col min="7197" max="7197" width="1.85546875" customWidth="1"/>
    <col min="7198" max="7198" width="9.85546875" customWidth="1"/>
    <col min="7199" max="7199" width="1.85546875" customWidth="1"/>
    <col min="7200" max="7200" width="5.28515625" customWidth="1"/>
    <col min="7201" max="7201" width="1.85546875" customWidth="1"/>
    <col min="7202" max="7202" width="20.140625" customWidth="1"/>
    <col min="7203" max="7203" width="1.85546875" customWidth="1"/>
    <col min="7204" max="7204" width="7.5703125" customWidth="1"/>
    <col min="7205" max="7205" width="1.85546875" customWidth="1"/>
    <col min="7206" max="7206" width="12.140625" customWidth="1"/>
    <col min="7207" max="7207" width="1.85546875" customWidth="1"/>
    <col min="7208" max="7208" width="11" customWidth="1"/>
    <col min="7209" max="7209" width="1.85546875" customWidth="1"/>
    <col min="7211" max="7211" width="1.85546875" customWidth="1"/>
    <col min="7213" max="7213" width="1.85546875" customWidth="1"/>
    <col min="7215" max="7215" width="1.85546875" customWidth="1"/>
    <col min="7426" max="7426" width="14.7109375" customWidth="1"/>
    <col min="7427" max="7432" width="10.140625" customWidth="1"/>
    <col min="7433" max="7433" width="11" customWidth="1"/>
    <col min="7434" max="7434" width="12.140625" customWidth="1"/>
    <col min="7435" max="7436" width="11" customWidth="1"/>
    <col min="7437" max="7440" width="11.28515625" customWidth="1"/>
    <col min="7441" max="7442" width="9.5703125" customWidth="1"/>
    <col min="7443" max="7443" width="10.42578125" customWidth="1"/>
    <col min="7444" max="7448" width="9.5703125" customWidth="1"/>
    <col min="7449" max="7449" width="4" customWidth="1"/>
    <col min="7450" max="7450" width="9.85546875" customWidth="1"/>
    <col min="7451" max="7451" width="1.85546875" customWidth="1"/>
    <col min="7452" max="7452" width="5.28515625" customWidth="1"/>
    <col min="7453" max="7453" width="1.85546875" customWidth="1"/>
    <col min="7454" max="7454" width="9.85546875" customWidth="1"/>
    <col min="7455" max="7455" width="1.85546875" customWidth="1"/>
    <col min="7456" max="7456" width="5.28515625" customWidth="1"/>
    <col min="7457" max="7457" width="1.85546875" customWidth="1"/>
    <col min="7458" max="7458" width="20.140625" customWidth="1"/>
    <col min="7459" max="7459" width="1.85546875" customWidth="1"/>
    <col min="7460" max="7460" width="7.5703125" customWidth="1"/>
    <col min="7461" max="7461" width="1.85546875" customWidth="1"/>
    <col min="7462" max="7462" width="12.140625" customWidth="1"/>
    <col min="7463" max="7463" width="1.85546875" customWidth="1"/>
    <col min="7464" max="7464" width="11" customWidth="1"/>
    <col min="7465" max="7465" width="1.85546875" customWidth="1"/>
    <col min="7467" max="7467" width="1.85546875" customWidth="1"/>
    <col min="7469" max="7469" width="1.85546875" customWidth="1"/>
    <col min="7471" max="7471" width="1.85546875" customWidth="1"/>
    <col min="7682" max="7682" width="14.7109375" customWidth="1"/>
    <col min="7683" max="7688" width="10.140625" customWidth="1"/>
    <col min="7689" max="7689" width="11" customWidth="1"/>
    <col min="7690" max="7690" width="12.140625" customWidth="1"/>
    <col min="7691" max="7692" width="11" customWidth="1"/>
    <col min="7693" max="7696" width="11.28515625" customWidth="1"/>
    <col min="7697" max="7698" width="9.5703125" customWidth="1"/>
    <col min="7699" max="7699" width="10.42578125" customWidth="1"/>
    <col min="7700" max="7704" width="9.5703125" customWidth="1"/>
    <col min="7705" max="7705" width="4" customWidth="1"/>
    <col min="7706" max="7706" width="9.85546875" customWidth="1"/>
    <col min="7707" max="7707" width="1.85546875" customWidth="1"/>
    <col min="7708" max="7708" width="5.28515625" customWidth="1"/>
    <col min="7709" max="7709" width="1.85546875" customWidth="1"/>
    <col min="7710" max="7710" width="9.85546875" customWidth="1"/>
    <col min="7711" max="7711" width="1.85546875" customWidth="1"/>
    <col min="7712" max="7712" width="5.28515625" customWidth="1"/>
    <col min="7713" max="7713" width="1.85546875" customWidth="1"/>
    <col min="7714" max="7714" width="20.140625" customWidth="1"/>
    <col min="7715" max="7715" width="1.85546875" customWidth="1"/>
    <col min="7716" max="7716" width="7.5703125" customWidth="1"/>
    <col min="7717" max="7717" width="1.85546875" customWidth="1"/>
    <col min="7718" max="7718" width="12.140625" customWidth="1"/>
    <col min="7719" max="7719" width="1.85546875" customWidth="1"/>
    <col min="7720" max="7720" width="11" customWidth="1"/>
    <col min="7721" max="7721" width="1.85546875" customWidth="1"/>
    <col min="7723" max="7723" width="1.85546875" customWidth="1"/>
    <col min="7725" max="7725" width="1.85546875" customWidth="1"/>
    <col min="7727" max="7727" width="1.85546875" customWidth="1"/>
    <col min="7938" max="7938" width="14.7109375" customWidth="1"/>
    <col min="7939" max="7944" width="10.140625" customWidth="1"/>
    <col min="7945" max="7945" width="11" customWidth="1"/>
    <col min="7946" max="7946" width="12.140625" customWidth="1"/>
    <col min="7947" max="7948" width="11" customWidth="1"/>
    <col min="7949" max="7952" width="11.28515625" customWidth="1"/>
    <col min="7953" max="7954" width="9.5703125" customWidth="1"/>
    <col min="7955" max="7955" width="10.42578125" customWidth="1"/>
    <col min="7956" max="7960" width="9.5703125" customWidth="1"/>
    <col min="7961" max="7961" width="4" customWidth="1"/>
    <col min="7962" max="7962" width="9.85546875" customWidth="1"/>
    <col min="7963" max="7963" width="1.85546875" customWidth="1"/>
    <col min="7964" max="7964" width="5.28515625" customWidth="1"/>
    <col min="7965" max="7965" width="1.85546875" customWidth="1"/>
    <col min="7966" max="7966" width="9.85546875" customWidth="1"/>
    <col min="7967" max="7967" width="1.85546875" customWidth="1"/>
    <col min="7968" max="7968" width="5.28515625" customWidth="1"/>
    <col min="7969" max="7969" width="1.85546875" customWidth="1"/>
    <col min="7970" max="7970" width="20.140625" customWidth="1"/>
    <col min="7971" max="7971" width="1.85546875" customWidth="1"/>
    <col min="7972" max="7972" width="7.5703125" customWidth="1"/>
    <col min="7973" max="7973" width="1.85546875" customWidth="1"/>
    <col min="7974" max="7974" width="12.140625" customWidth="1"/>
    <col min="7975" max="7975" width="1.85546875" customWidth="1"/>
    <col min="7976" max="7976" width="11" customWidth="1"/>
    <col min="7977" max="7977" width="1.85546875" customWidth="1"/>
    <col min="7979" max="7979" width="1.85546875" customWidth="1"/>
    <col min="7981" max="7981" width="1.85546875" customWidth="1"/>
    <col min="7983" max="7983" width="1.85546875" customWidth="1"/>
    <col min="8194" max="8194" width="14.7109375" customWidth="1"/>
    <col min="8195" max="8200" width="10.140625" customWidth="1"/>
    <col min="8201" max="8201" width="11" customWidth="1"/>
    <col min="8202" max="8202" width="12.140625" customWidth="1"/>
    <col min="8203" max="8204" width="11" customWidth="1"/>
    <col min="8205" max="8208" width="11.28515625" customWidth="1"/>
    <col min="8209" max="8210" width="9.5703125" customWidth="1"/>
    <col min="8211" max="8211" width="10.42578125" customWidth="1"/>
    <col min="8212" max="8216" width="9.5703125" customWidth="1"/>
    <col min="8217" max="8217" width="4" customWidth="1"/>
    <col min="8218" max="8218" width="9.85546875" customWidth="1"/>
    <col min="8219" max="8219" width="1.85546875" customWidth="1"/>
    <col min="8220" max="8220" width="5.28515625" customWidth="1"/>
    <col min="8221" max="8221" width="1.85546875" customWidth="1"/>
    <col min="8222" max="8222" width="9.85546875" customWidth="1"/>
    <col min="8223" max="8223" width="1.85546875" customWidth="1"/>
    <col min="8224" max="8224" width="5.28515625" customWidth="1"/>
    <col min="8225" max="8225" width="1.85546875" customWidth="1"/>
    <col min="8226" max="8226" width="20.140625" customWidth="1"/>
    <col min="8227" max="8227" width="1.85546875" customWidth="1"/>
    <col min="8228" max="8228" width="7.5703125" customWidth="1"/>
    <col min="8229" max="8229" width="1.85546875" customWidth="1"/>
    <col min="8230" max="8230" width="12.140625" customWidth="1"/>
    <col min="8231" max="8231" width="1.85546875" customWidth="1"/>
    <col min="8232" max="8232" width="11" customWidth="1"/>
    <col min="8233" max="8233" width="1.85546875" customWidth="1"/>
    <col min="8235" max="8235" width="1.85546875" customWidth="1"/>
    <col min="8237" max="8237" width="1.85546875" customWidth="1"/>
    <col min="8239" max="8239" width="1.85546875" customWidth="1"/>
    <col min="8450" max="8450" width="14.7109375" customWidth="1"/>
    <col min="8451" max="8456" width="10.140625" customWidth="1"/>
    <col min="8457" max="8457" width="11" customWidth="1"/>
    <col min="8458" max="8458" width="12.140625" customWidth="1"/>
    <col min="8459" max="8460" width="11" customWidth="1"/>
    <col min="8461" max="8464" width="11.28515625" customWidth="1"/>
    <col min="8465" max="8466" width="9.5703125" customWidth="1"/>
    <col min="8467" max="8467" width="10.42578125" customWidth="1"/>
    <col min="8468" max="8472" width="9.5703125" customWidth="1"/>
    <col min="8473" max="8473" width="4" customWidth="1"/>
    <col min="8474" max="8474" width="9.85546875" customWidth="1"/>
    <col min="8475" max="8475" width="1.85546875" customWidth="1"/>
    <col min="8476" max="8476" width="5.28515625" customWidth="1"/>
    <col min="8477" max="8477" width="1.85546875" customWidth="1"/>
    <col min="8478" max="8478" width="9.85546875" customWidth="1"/>
    <col min="8479" max="8479" width="1.85546875" customWidth="1"/>
    <col min="8480" max="8480" width="5.28515625" customWidth="1"/>
    <col min="8481" max="8481" width="1.85546875" customWidth="1"/>
    <col min="8482" max="8482" width="20.140625" customWidth="1"/>
    <col min="8483" max="8483" width="1.85546875" customWidth="1"/>
    <col min="8484" max="8484" width="7.5703125" customWidth="1"/>
    <col min="8485" max="8485" width="1.85546875" customWidth="1"/>
    <col min="8486" max="8486" width="12.140625" customWidth="1"/>
    <col min="8487" max="8487" width="1.85546875" customWidth="1"/>
    <col min="8488" max="8488" width="11" customWidth="1"/>
    <col min="8489" max="8489" width="1.85546875" customWidth="1"/>
    <col min="8491" max="8491" width="1.85546875" customWidth="1"/>
    <col min="8493" max="8493" width="1.85546875" customWidth="1"/>
    <col min="8495" max="8495" width="1.85546875" customWidth="1"/>
    <col min="8706" max="8706" width="14.7109375" customWidth="1"/>
    <col min="8707" max="8712" width="10.140625" customWidth="1"/>
    <col min="8713" max="8713" width="11" customWidth="1"/>
    <col min="8714" max="8714" width="12.140625" customWidth="1"/>
    <col min="8715" max="8716" width="11" customWidth="1"/>
    <col min="8717" max="8720" width="11.28515625" customWidth="1"/>
    <col min="8721" max="8722" width="9.5703125" customWidth="1"/>
    <col min="8723" max="8723" width="10.42578125" customWidth="1"/>
    <col min="8724" max="8728" width="9.5703125" customWidth="1"/>
    <col min="8729" max="8729" width="4" customWidth="1"/>
    <col min="8730" max="8730" width="9.85546875" customWidth="1"/>
    <col min="8731" max="8731" width="1.85546875" customWidth="1"/>
    <col min="8732" max="8732" width="5.28515625" customWidth="1"/>
    <col min="8733" max="8733" width="1.85546875" customWidth="1"/>
    <col min="8734" max="8734" width="9.85546875" customWidth="1"/>
    <col min="8735" max="8735" width="1.85546875" customWidth="1"/>
    <col min="8736" max="8736" width="5.28515625" customWidth="1"/>
    <col min="8737" max="8737" width="1.85546875" customWidth="1"/>
    <col min="8738" max="8738" width="20.140625" customWidth="1"/>
    <col min="8739" max="8739" width="1.85546875" customWidth="1"/>
    <col min="8740" max="8740" width="7.5703125" customWidth="1"/>
    <col min="8741" max="8741" width="1.85546875" customWidth="1"/>
    <col min="8742" max="8742" width="12.140625" customWidth="1"/>
    <col min="8743" max="8743" width="1.85546875" customWidth="1"/>
    <col min="8744" max="8744" width="11" customWidth="1"/>
    <col min="8745" max="8745" width="1.85546875" customWidth="1"/>
    <col min="8747" max="8747" width="1.85546875" customWidth="1"/>
    <col min="8749" max="8749" width="1.85546875" customWidth="1"/>
    <col min="8751" max="8751" width="1.85546875" customWidth="1"/>
    <col min="8962" max="8962" width="14.7109375" customWidth="1"/>
    <col min="8963" max="8968" width="10.140625" customWidth="1"/>
    <col min="8969" max="8969" width="11" customWidth="1"/>
    <col min="8970" max="8970" width="12.140625" customWidth="1"/>
    <col min="8971" max="8972" width="11" customWidth="1"/>
    <col min="8973" max="8976" width="11.28515625" customWidth="1"/>
    <col min="8977" max="8978" width="9.5703125" customWidth="1"/>
    <col min="8979" max="8979" width="10.42578125" customWidth="1"/>
    <col min="8980" max="8984" width="9.5703125" customWidth="1"/>
    <col min="8985" max="8985" width="4" customWidth="1"/>
    <col min="8986" max="8986" width="9.85546875" customWidth="1"/>
    <col min="8987" max="8987" width="1.85546875" customWidth="1"/>
    <col min="8988" max="8988" width="5.28515625" customWidth="1"/>
    <col min="8989" max="8989" width="1.85546875" customWidth="1"/>
    <col min="8990" max="8990" width="9.85546875" customWidth="1"/>
    <col min="8991" max="8991" width="1.85546875" customWidth="1"/>
    <col min="8992" max="8992" width="5.28515625" customWidth="1"/>
    <col min="8993" max="8993" width="1.85546875" customWidth="1"/>
    <col min="8994" max="8994" width="20.140625" customWidth="1"/>
    <col min="8995" max="8995" width="1.85546875" customWidth="1"/>
    <col min="8996" max="8996" width="7.5703125" customWidth="1"/>
    <col min="8997" max="8997" width="1.85546875" customWidth="1"/>
    <col min="8998" max="8998" width="12.140625" customWidth="1"/>
    <col min="8999" max="8999" width="1.85546875" customWidth="1"/>
    <col min="9000" max="9000" width="11" customWidth="1"/>
    <col min="9001" max="9001" width="1.85546875" customWidth="1"/>
    <col min="9003" max="9003" width="1.85546875" customWidth="1"/>
    <col min="9005" max="9005" width="1.85546875" customWidth="1"/>
    <col min="9007" max="9007" width="1.85546875" customWidth="1"/>
    <col min="9218" max="9218" width="14.7109375" customWidth="1"/>
    <col min="9219" max="9224" width="10.140625" customWidth="1"/>
    <col min="9225" max="9225" width="11" customWidth="1"/>
    <col min="9226" max="9226" width="12.140625" customWidth="1"/>
    <col min="9227" max="9228" width="11" customWidth="1"/>
    <col min="9229" max="9232" width="11.28515625" customWidth="1"/>
    <col min="9233" max="9234" width="9.5703125" customWidth="1"/>
    <col min="9235" max="9235" width="10.42578125" customWidth="1"/>
    <col min="9236" max="9240" width="9.5703125" customWidth="1"/>
    <col min="9241" max="9241" width="4" customWidth="1"/>
    <col min="9242" max="9242" width="9.85546875" customWidth="1"/>
    <col min="9243" max="9243" width="1.85546875" customWidth="1"/>
    <col min="9244" max="9244" width="5.28515625" customWidth="1"/>
    <col min="9245" max="9245" width="1.85546875" customWidth="1"/>
    <col min="9246" max="9246" width="9.85546875" customWidth="1"/>
    <col min="9247" max="9247" width="1.85546875" customWidth="1"/>
    <col min="9248" max="9248" width="5.28515625" customWidth="1"/>
    <col min="9249" max="9249" width="1.85546875" customWidth="1"/>
    <col min="9250" max="9250" width="20.140625" customWidth="1"/>
    <col min="9251" max="9251" width="1.85546875" customWidth="1"/>
    <col min="9252" max="9252" width="7.5703125" customWidth="1"/>
    <col min="9253" max="9253" width="1.85546875" customWidth="1"/>
    <col min="9254" max="9254" width="12.140625" customWidth="1"/>
    <col min="9255" max="9255" width="1.85546875" customWidth="1"/>
    <col min="9256" max="9256" width="11" customWidth="1"/>
    <col min="9257" max="9257" width="1.85546875" customWidth="1"/>
    <col min="9259" max="9259" width="1.85546875" customWidth="1"/>
    <col min="9261" max="9261" width="1.85546875" customWidth="1"/>
    <col min="9263" max="9263" width="1.85546875" customWidth="1"/>
    <col min="9474" max="9474" width="14.7109375" customWidth="1"/>
    <col min="9475" max="9480" width="10.140625" customWidth="1"/>
    <col min="9481" max="9481" width="11" customWidth="1"/>
    <col min="9482" max="9482" width="12.140625" customWidth="1"/>
    <col min="9483" max="9484" width="11" customWidth="1"/>
    <col min="9485" max="9488" width="11.28515625" customWidth="1"/>
    <col min="9489" max="9490" width="9.5703125" customWidth="1"/>
    <col min="9491" max="9491" width="10.42578125" customWidth="1"/>
    <col min="9492" max="9496" width="9.5703125" customWidth="1"/>
    <col min="9497" max="9497" width="4" customWidth="1"/>
    <col min="9498" max="9498" width="9.85546875" customWidth="1"/>
    <col min="9499" max="9499" width="1.85546875" customWidth="1"/>
    <col min="9500" max="9500" width="5.28515625" customWidth="1"/>
    <col min="9501" max="9501" width="1.85546875" customWidth="1"/>
    <col min="9502" max="9502" width="9.85546875" customWidth="1"/>
    <col min="9503" max="9503" width="1.85546875" customWidth="1"/>
    <col min="9504" max="9504" width="5.28515625" customWidth="1"/>
    <col min="9505" max="9505" width="1.85546875" customWidth="1"/>
    <col min="9506" max="9506" width="20.140625" customWidth="1"/>
    <col min="9507" max="9507" width="1.85546875" customWidth="1"/>
    <col min="9508" max="9508" width="7.5703125" customWidth="1"/>
    <col min="9509" max="9509" width="1.85546875" customWidth="1"/>
    <col min="9510" max="9510" width="12.140625" customWidth="1"/>
    <col min="9511" max="9511" width="1.85546875" customWidth="1"/>
    <col min="9512" max="9512" width="11" customWidth="1"/>
    <col min="9513" max="9513" width="1.85546875" customWidth="1"/>
    <col min="9515" max="9515" width="1.85546875" customWidth="1"/>
    <col min="9517" max="9517" width="1.85546875" customWidth="1"/>
    <col min="9519" max="9519" width="1.85546875" customWidth="1"/>
    <col min="9730" max="9730" width="14.7109375" customWidth="1"/>
    <col min="9731" max="9736" width="10.140625" customWidth="1"/>
    <col min="9737" max="9737" width="11" customWidth="1"/>
    <col min="9738" max="9738" width="12.140625" customWidth="1"/>
    <col min="9739" max="9740" width="11" customWidth="1"/>
    <col min="9741" max="9744" width="11.28515625" customWidth="1"/>
    <col min="9745" max="9746" width="9.5703125" customWidth="1"/>
    <col min="9747" max="9747" width="10.42578125" customWidth="1"/>
    <col min="9748" max="9752" width="9.5703125" customWidth="1"/>
    <col min="9753" max="9753" width="4" customWidth="1"/>
    <col min="9754" max="9754" width="9.85546875" customWidth="1"/>
    <col min="9755" max="9755" width="1.85546875" customWidth="1"/>
    <col min="9756" max="9756" width="5.28515625" customWidth="1"/>
    <col min="9757" max="9757" width="1.85546875" customWidth="1"/>
    <col min="9758" max="9758" width="9.85546875" customWidth="1"/>
    <col min="9759" max="9759" width="1.85546875" customWidth="1"/>
    <col min="9760" max="9760" width="5.28515625" customWidth="1"/>
    <col min="9761" max="9761" width="1.85546875" customWidth="1"/>
    <col min="9762" max="9762" width="20.140625" customWidth="1"/>
    <col min="9763" max="9763" width="1.85546875" customWidth="1"/>
    <col min="9764" max="9764" width="7.5703125" customWidth="1"/>
    <col min="9765" max="9765" width="1.85546875" customWidth="1"/>
    <col min="9766" max="9766" width="12.140625" customWidth="1"/>
    <col min="9767" max="9767" width="1.85546875" customWidth="1"/>
    <col min="9768" max="9768" width="11" customWidth="1"/>
    <col min="9769" max="9769" width="1.85546875" customWidth="1"/>
    <col min="9771" max="9771" width="1.85546875" customWidth="1"/>
    <col min="9773" max="9773" width="1.85546875" customWidth="1"/>
    <col min="9775" max="9775" width="1.85546875" customWidth="1"/>
    <col min="9986" max="9986" width="14.7109375" customWidth="1"/>
    <col min="9987" max="9992" width="10.140625" customWidth="1"/>
    <col min="9993" max="9993" width="11" customWidth="1"/>
    <col min="9994" max="9994" width="12.140625" customWidth="1"/>
    <col min="9995" max="9996" width="11" customWidth="1"/>
    <col min="9997" max="10000" width="11.28515625" customWidth="1"/>
    <col min="10001" max="10002" width="9.5703125" customWidth="1"/>
    <col min="10003" max="10003" width="10.42578125" customWidth="1"/>
    <col min="10004" max="10008" width="9.5703125" customWidth="1"/>
    <col min="10009" max="10009" width="4" customWidth="1"/>
    <col min="10010" max="10010" width="9.85546875" customWidth="1"/>
    <col min="10011" max="10011" width="1.85546875" customWidth="1"/>
    <col min="10012" max="10012" width="5.28515625" customWidth="1"/>
    <col min="10013" max="10013" width="1.85546875" customWidth="1"/>
    <col min="10014" max="10014" width="9.85546875" customWidth="1"/>
    <col min="10015" max="10015" width="1.85546875" customWidth="1"/>
    <col min="10016" max="10016" width="5.28515625" customWidth="1"/>
    <col min="10017" max="10017" width="1.85546875" customWidth="1"/>
    <col min="10018" max="10018" width="20.140625" customWidth="1"/>
    <col min="10019" max="10019" width="1.85546875" customWidth="1"/>
    <col min="10020" max="10020" width="7.5703125" customWidth="1"/>
    <col min="10021" max="10021" width="1.85546875" customWidth="1"/>
    <col min="10022" max="10022" width="12.140625" customWidth="1"/>
    <col min="10023" max="10023" width="1.85546875" customWidth="1"/>
    <col min="10024" max="10024" width="11" customWidth="1"/>
    <col min="10025" max="10025" width="1.85546875" customWidth="1"/>
    <col min="10027" max="10027" width="1.85546875" customWidth="1"/>
    <col min="10029" max="10029" width="1.85546875" customWidth="1"/>
    <col min="10031" max="10031" width="1.85546875" customWidth="1"/>
    <col min="10242" max="10242" width="14.7109375" customWidth="1"/>
    <col min="10243" max="10248" width="10.140625" customWidth="1"/>
    <col min="10249" max="10249" width="11" customWidth="1"/>
    <col min="10250" max="10250" width="12.140625" customWidth="1"/>
    <col min="10251" max="10252" width="11" customWidth="1"/>
    <col min="10253" max="10256" width="11.28515625" customWidth="1"/>
    <col min="10257" max="10258" width="9.5703125" customWidth="1"/>
    <col min="10259" max="10259" width="10.42578125" customWidth="1"/>
    <col min="10260" max="10264" width="9.5703125" customWidth="1"/>
    <col min="10265" max="10265" width="4" customWidth="1"/>
    <col min="10266" max="10266" width="9.85546875" customWidth="1"/>
    <col min="10267" max="10267" width="1.85546875" customWidth="1"/>
    <col min="10268" max="10268" width="5.28515625" customWidth="1"/>
    <col min="10269" max="10269" width="1.85546875" customWidth="1"/>
    <col min="10270" max="10270" width="9.85546875" customWidth="1"/>
    <col min="10271" max="10271" width="1.85546875" customWidth="1"/>
    <col min="10272" max="10272" width="5.28515625" customWidth="1"/>
    <col min="10273" max="10273" width="1.85546875" customWidth="1"/>
    <col min="10274" max="10274" width="20.140625" customWidth="1"/>
    <col min="10275" max="10275" width="1.85546875" customWidth="1"/>
    <col min="10276" max="10276" width="7.5703125" customWidth="1"/>
    <col min="10277" max="10277" width="1.85546875" customWidth="1"/>
    <col min="10278" max="10278" width="12.140625" customWidth="1"/>
    <col min="10279" max="10279" width="1.85546875" customWidth="1"/>
    <col min="10280" max="10280" width="11" customWidth="1"/>
    <col min="10281" max="10281" width="1.85546875" customWidth="1"/>
    <col min="10283" max="10283" width="1.85546875" customWidth="1"/>
    <col min="10285" max="10285" width="1.85546875" customWidth="1"/>
    <col min="10287" max="10287" width="1.85546875" customWidth="1"/>
    <col min="10498" max="10498" width="14.7109375" customWidth="1"/>
    <col min="10499" max="10504" width="10.140625" customWidth="1"/>
    <col min="10505" max="10505" width="11" customWidth="1"/>
    <col min="10506" max="10506" width="12.140625" customWidth="1"/>
    <col min="10507" max="10508" width="11" customWidth="1"/>
    <col min="10509" max="10512" width="11.28515625" customWidth="1"/>
    <col min="10513" max="10514" width="9.5703125" customWidth="1"/>
    <col min="10515" max="10515" width="10.42578125" customWidth="1"/>
    <col min="10516" max="10520" width="9.5703125" customWidth="1"/>
    <col min="10521" max="10521" width="4" customWidth="1"/>
    <col min="10522" max="10522" width="9.85546875" customWidth="1"/>
    <col min="10523" max="10523" width="1.85546875" customWidth="1"/>
    <col min="10524" max="10524" width="5.28515625" customWidth="1"/>
    <col min="10525" max="10525" width="1.85546875" customWidth="1"/>
    <col min="10526" max="10526" width="9.85546875" customWidth="1"/>
    <col min="10527" max="10527" width="1.85546875" customWidth="1"/>
    <col min="10528" max="10528" width="5.28515625" customWidth="1"/>
    <col min="10529" max="10529" width="1.85546875" customWidth="1"/>
    <col min="10530" max="10530" width="20.140625" customWidth="1"/>
    <col min="10531" max="10531" width="1.85546875" customWidth="1"/>
    <col min="10532" max="10532" width="7.5703125" customWidth="1"/>
    <col min="10533" max="10533" width="1.85546875" customWidth="1"/>
    <col min="10534" max="10534" width="12.140625" customWidth="1"/>
    <col min="10535" max="10535" width="1.85546875" customWidth="1"/>
    <col min="10536" max="10536" width="11" customWidth="1"/>
    <col min="10537" max="10537" width="1.85546875" customWidth="1"/>
    <col min="10539" max="10539" width="1.85546875" customWidth="1"/>
    <col min="10541" max="10541" width="1.85546875" customWidth="1"/>
    <col min="10543" max="10543" width="1.85546875" customWidth="1"/>
    <col min="10754" max="10754" width="14.7109375" customWidth="1"/>
    <col min="10755" max="10760" width="10.140625" customWidth="1"/>
    <col min="10761" max="10761" width="11" customWidth="1"/>
    <col min="10762" max="10762" width="12.140625" customWidth="1"/>
    <col min="10763" max="10764" width="11" customWidth="1"/>
    <col min="10765" max="10768" width="11.28515625" customWidth="1"/>
    <col min="10769" max="10770" width="9.5703125" customWidth="1"/>
    <col min="10771" max="10771" width="10.42578125" customWidth="1"/>
    <col min="10772" max="10776" width="9.5703125" customWidth="1"/>
    <col min="10777" max="10777" width="4" customWidth="1"/>
    <col min="10778" max="10778" width="9.85546875" customWidth="1"/>
    <col min="10779" max="10779" width="1.85546875" customWidth="1"/>
    <col min="10780" max="10780" width="5.28515625" customWidth="1"/>
    <col min="10781" max="10781" width="1.85546875" customWidth="1"/>
    <col min="10782" max="10782" width="9.85546875" customWidth="1"/>
    <col min="10783" max="10783" width="1.85546875" customWidth="1"/>
    <col min="10784" max="10784" width="5.28515625" customWidth="1"/>
    <col min="10785" max="10785" width="1.85546875" customWidth="1"/>
    <col min="10786" max="10786" width="20.140625" customWidth="1"/>
    <col min="10787" max="10787" width="1.85546875" customWidth="1"/>
    <col min="10788" max="10788" width="7.5703125" customWidth="1"/>
    <col min="10789" max="10789" width="1.85546875" customWidth="1"/>
    <col min="10790" max="10790" width="12.140625" customWidth="1"/>
    <col min="10791" max="10791" width="1.85546875" customWidth="1"/>
    <col min="10792" max="10792" width="11" customWidth="1"/>
    <col min="10793" max="10793" width="1.85546875" customWidth="1"/>
    <col min="10795" max="10795" width="1.85546875" customWidth="1"/>
    <col min="10797" max="10797" width="1.85546875" customWidth="1"/>
    <col min="10799" max="10799" width="1.85546875" customWidth="1"/>
    <col min="11010" max="11010" width="14.7109375" customWidth="1"/>
    <col min="11011" max="11016" width="10.140625" customWidth="1"/>
    <col min="11017" max="11017" width="11" customWidth="1"/>
    <col min="11018" max="11018" width="12.140625" customWidth="1"/>
    <col min="11019" max="11020" width="11" customWidth="1"/>
    <col min="11021" max="11024" width="11.28515625" customWidth="1"/>
    <col min="11025" max="11026" width="9.5703125" customWidth="1"/>
    <col min="11027" max="11027" width="10.42578125" customWidth="1"/>
    <col min="11028" max="11032" width="9.5703125" customWidth="1"/>
    <col min="11033" max="11033" width="4" customWidth="1"/>
    <col min="11034" max="11034" width="9.85546875" customWidth="1"/>
    <col min="11035" max="11035" width="1.85546875" customWidth="1"/>
    <col min="11036" max="11036" width="5.28515625" customWidth="1"/>
    <col min="11037" max="11037" width="1.85546875" customWidth="1"/>
    <col min="11038" max="11038" width="9.85546875" customWidth="1"/>
    <col min="11039" max="11039" width="1.85546875" customWidth="1"/>
    <col min="11040" max="11040" width="5.28515625" customWidth="1"/>
    <col min="11041" max="11041" width="1.85546875" customWidth="1"/>
    <col min="11042" max="11042" width="20.140625" customWidth="1"/>
    <col min="11043" max="11043" width="1.85546875" customWidth="1"/>
    <col min="11044" max="11044" width="7.5703125" customWidth="1"/>
    <col min="11045" max="11045" width="1.85546875" customWidth="1"/>
    <col min="11046" max="11046" width="12.140625" customWidth="1"/>
    <col min="11047" max="11047" width="1.85546875" customWidth="1"/>
    <col min="11048" max="11048" width="11" customWidth="1"/>
    <col min="11049" max="11049" width="1.85546875" customWidth="1"/>
    <col min="11051" max="11051" width="1.85546875" customWidth="1"/>
    <col min="11053" max="11053" width="1.85546875" customWidth="1"/>
    <col min="11055" max="11055" width="1.85546875" customWidth="1"/>
    <col min="11266" max="11266" width="14.7109375" customWidth="1"/>
    <col min="11267" max="11272" width="10.140625" customWidth="1"/>
    <col min="11273" max="11273" width="11" customWidth="1"/>
    <col min="11274" max="11274" width="12.140625" customWidth="1"/>
    <col min="11275" max="11276" width="11" customWidth="1"/>
    <col min="11277" max="11280" width="11.28515625" customWidth="1"/>
    <col min="11281" max="11282" width="9.5703125" customWidth="1"/>
    <col min="11283" max="11283" width="10.42578125" customWidth="1"/>
    <col min="11284" max="11288" width="9.5703125" customWidth="1"/>
    <col min="11289" max="11289" width="4" customWidth="1"/>
    <col min="11290" max="11290" width="9.85546875" customWidth="1"/>
    <col min="11291" max="11291" width="1.85546875" customWidth="1"/>
    <col min="11292" max="11292" width="5.28515625" customWidth="1"/>
    <col min="11293" max="11293" width="1.85546875" customWidth="1"/>
    <col min="11294" max="11294" width="9.85546875" customWidth="1"/>
    <col min="11295" max="11295" width="1.85546875" customWidth="1"/>
    <col min="11296" max="11296" width="5.28515625" customWidth="1"/>
    <col min="11297" max="11297" width="1.85546875" customWidth="1"/>
    <col min="11298" max="11298" width="20.140625" customWidth="1"/>
    <col min="11299" max="11299" width="1.85546875" customWidth="1"/>
    <col min="11300" max="11300" width="7.5703125" customWidth="1"/>
    <col min="11301" max="11301" width="1.85546875" customWidth="1"/>
    <col min="11302" max="11302" width="12.140625" customWidth="1"/>
    <col min="11303" max="11303" width="1.85546875" customWidth="1"/>
    <col min="11304" max="11304" width="11" customWidth="1"/>
    <col min="11305" max="11305" width="1.85546875" customWidth="1"/>
    <col min="11307" max="11307" width="1.85546875" customWidth="1"/>
    <col min="11309" max="11309" width="1.85546875" customWidth="1"/>
    <col min="11311" max="11311" width="1.85546875" customWidth="1"/>
    <col min="11522" max="11522" width="14.7109375" customWidth="1"/>
    <col min="11523" max="11528" width="10.140625" customWidth="1"/>
    <col min="11529" max="11529" width="11" customWidth="1"/>
    <col min="11530" max="11530" width="12.140625" customWidth="1"/>
    <col min="11531" max="11532" width="11" customWidth="1"/>
    <col min="11533" max="11536" width="11.28515625" customWidth="1"/>
    <col min="11537" max="11538" width="9.5703125" customWidth="1"/>
    <col min="11539" max="11539" width="10.42578125" customWidth="1"/>
    <col min="11540" max="11544" width="9.5703125" customWidth="1"/>
    <col min="11545" max="11545" width="4" customWidth="1"/>
    <col min="11546" max="11546" width="9.85546875" customWidth="1"/>
    <col min="11547" max="11547" width="1.85546875" customWidth="1"/>
    <col min="11548" max="11548" width="5.28515625" customWidth="1"/>
    <col min="11549" max="11549" width="1.85546875" customWidth="1"/>
    <col min="11550" max="11550" width="9.85546875" customWidth="1"/>
    <col min="11551" max="11551" width="1.85546875" customWidth="1"/>
    <col min="11552" max="11552" width="5.28515625" customWidth="1"/>
    <col min="11553" max="11553" width="1.85546875" customWidth="1"/>
    <col min="11554" max="11554" width="20.140625" customWidth="1"/>
    <col min="11555" max="11555" width="1.85546875" customWidth="1"/>
    <col min="11556" max="11556" width="7.5703125" customWidth="1"/>
    <col min="11557" max="11557" width="1.85546875" customWidth="1"/>
    <col min="11558" max="11558" width="12.140625" customWidth="1"/>
    <col min="11559" max="11559" width="1.85546875" customWidth="1"/>
    <col min="11560" max="11560" width="11" customWidth="1"/>
    <col min="11561" max="11561" width="1.85546875" customWidth="1"/>
    <col min="11563" max="11563" width="1.85546875" customWidth="1"/>
    <col min="11565" max="11565" width="1.85546875" customWidth="1"/>
    <col min="11567" max="11567" width="1.85546875" customWidth="1"/>
    <col min="11778" max="11778" width="14.7109375" customWidth="1"/>
    <col min="11779" max="11784" width="10.140625" customWidth="1"/>
    <col min="11785" max="11785" width="11" customWidth="1"/>
    <col min="11786" max="11786" width="12.140625" customWidth="1"/>
    <col min="11787" max="11788" width="11" customWidth="1"/>
    <col min="11789" max="11792" width="11.28515625" customWidth="1"/>
    <col min="11793" max="11794" width="9.5703125" customWidth="1"/>
    <col min="11795" max="11795" width="10.42578125" customWidth="1"/>
    <col min="11796" max="11800" width="9.5703125" customWidth="1"/>
    <col min="11801" max="11801" width="4" customWidth="1"/>
    <col min="11802" max="11802" width="9.85546875" customWidth="1"/>
    <col min="11803" max="11803" width="1.85546875" customWidth="1"/>
    <col min="11804" max="11804" width="5.28515625" customWidth="1"/>
    <col min="11805" max="11805" width="1.85546875" customWidth="1"/>
    <col min="11806" max="11806" width="9.85546875" customWidth="1"/>
    <col min="11807" max="11807" width="1.85546875" customWidth="1"/>
    <col min="11808" max="11808" width="5.28515625" customWidth="1"/>
    <col min="11809" max="11809" width="1.85546875" customWidth="1"/>
    <col min="11810" max="11810" width="20.140625" customWidth="1"/>
    <col min="11811" max="11811" width="1.85546875" customWidth="1"/>
    <col min="11812" max="11812" width="7.5703125" customWidth="1"/>
    <col min="11813" max="11813" width="1.85546875" customWidth="1"/>
    <col min="11814" max="11814" width="12.140625" customWidth="1"/>
    <col min="11815" max="11815" width="1.85546875" customWidth="1"/>
    <col min="11816" max="11816" width="11" customWidth="1"/>
    <col min="11817" max="11817" width="1.85546875" customWidth="1"/>
    <col min="11819" max="11819" width="1.85546875" customWidth="1"/>
    <col min="11821" max="11821" width="1.85546875" customWidth="1"/>
    <col min="11823" max="11823" width="1.85546875" customWidth="1"/>
    <col min="12034" max="12034" width="14.7109375" customWidth="1"/>
    <col min="12035" max="12040" width="10.140625" customWidth="1"/>
    <col min="12041" max="12041" width="11" customWidth="1"/>
    <col min="12042" max="12042" width="12.140625" customWidth="1"/>
    <col min="12043" max="12044" width="11" customWidth="1"/>
    <col min="12045" max="12048" width="11.28515625" customWidth="1"/>
    <col min="12049" max="12050" width="9.5703125" customWidth="1"/>
    <col min="12051" max="12051" width="10.42578125" customWidth="1"/>
    <col min="12052" max="12056" width="9.5703125" customWidth="1"/>
    <col min="12057" max="12057" width="4" customWidth="1"/>
    <col min="12058" max="12058" width="9.85546875" customWidth="1"/>
    <col min="12059" max="12059" width="1.85546875" customWidth="1"/>
    <col min="12060" max="12060" width="5.28515625" customWidth="1"/>
    <col min="12061" max="12061" width="1.85546875" customWidth="1"/>
    <col min="12062" max="12062" width="9.85546875" customWidth="1"/>
    <col min="12063" max="12063" width="1.85546875" customWidth="1"/>
    <col min="12064" max="12064" width="5.28515625" customWidth="1"/>
    <col min="12065" max="12065" width="1.85546875" customWidth="1"/>
    <col min="12066" max="12066" width="20.140625" customWidth="1"/>
    <col min="12067" max="12067" width="1.85546875" customWidth="1"/>
    <col min="12068" max="12068" width="7.5703125" customWidth="1"/>
    <col min="12069" max="12069" width="1.85546875" customWidth="1"/>
    <col min="12070" max="12070" width="12.140625" customWidth="1"/>
    <col min="12071" max="12071" width="1.85546875" customWidth="1"/>
    <col min="12072" max="12072" width="11" customWidth="1"/>
    <col min="12073" max="12073" width="1.85546875" customWidth="1"/>
    <col min="12075" max="12075" width="1.85546875" customWidth="1"/>
    <col min="12077" max="12077" width="1.85546875" customWidth="1"/>
    <col min="12079" max="12079" width="1.85546875" customWidth="1"/>
    <col min="12290" max="12290" width="14.7109375" customWidth="1"/>
    <col min="12291" max="12296" width="10.140625" customWidth="1"/>
    <col min="12297" max="12297" width="11" customWidth="1"/>
    <col min="12298" max="12298" width="12.140625" customWidth="1"/>
    <col min="12299" max="12300" width="11" customWidth="1"/>
    <col min="12301" max="12304" width="11.28515625" customWidth="1"/>
    <col min="12305" max="12306" width="9.5703125" customWidth="1"/>
    <col min="12307" max="12307" width="10.42578125" customWidth="1"/>
    <col min="12308" max="12312" width="9.5703125" customWidth="1"/>
    <col min="12313" max="12313" width="4" customWidth="1"/>
    <col min="12314" max="12314" width="9.85546875" customWidth="1"/>
    <col min="12315" max="12315" width="1.85546875" customWidth="1"/>
    <col min="12316" max="12316" width="5.28515625" customWidth="1"/>
    <col min="12317" max="12317" width="1.85546875" customWidth="1"/>
    <col min="12318" max="12318" width="9.85546875" customWidth="1"/>
    <col min="12319" max="12319" width="1.85546875" customWidth="1"/>
    <col min="12320" max="12320" width="5.28515625" customWidth="1"/>
    <col min="12321" max="12321" width="1.85546875" customWidth="1"/>
    <col min="12322" max="12322" width="20.140625" customWidth="1"/>
    <col min="12323" max="12323" width="1.85546875" customWidth="1"/>
    <col min="12324" max="12324" width="7.5703125" customWidth="1"/>
    <col min="12325" max="12325" width="1.85546875" customWidth="1"/>
    <col min="12326" max="12326" width="12.140625" customWidth="1"/>
    <col min="12327" max="12327" width="1.85546875" customWidth="1"/>
    <col min="12328" max="12328" width="11" customWidth="1"/>
    <col min="12329" max="12329" width="1.85546875" customWidth="1"/>
    <col min="12331" max="12331" width="1.85546875" customWidth="1"/>
    <col min="12333" max="12333" width="1.85546875" customWidth="1"/>
    <col min="12335" max="12335" width="1.85546875" customWidth="1"/>
    <col min="12546" max="12546" width="14.7109375" customWidth="1"/>
    <col min="12547" max="12552" width="10.140625" customWidth="1"/>
    <col min="12553" max="12553" width="11" customWidth="1"/>
    <col min="12554" max="12554" width="12.140625" customWidth="1"/>
    <col min="12555" max="12556" width="11" customWidth="1"/>
    <col min="12557" max="12560" width="11.28515625" customWidth="1"/>
    <col min="12561" max="12562" width="9.5703125" customWidth="1"/>
    <col min="12563" max="12563" width="10.42578125" customWidth="1"/>
    <col min="12564" max="12568" width="9.5703125" customWidth="1"/>
    <col min="12569" max="12569" width="4" customWidth="1"/>
    <col min="12570" max="12570" width="9.85546875" customWidth="1"/>
    <col min="12571" max="12571" width="1.85546875" customWidth="1"/>
    <col min="12572" max="12572" width="5.28515625" customWidth="1"/>
    <col min="12573" max="12573" width="1.85546875" customWidth="1"/>
    <col min="12574" max="12574" width="9.85546875" customWidth="1"/>
    <col min="12575" max="12575" width="1.85546875" customWidth="1"/>
    <col min="12576" max="12576" width="5.28515625" customWidth="1"/>
    <col min="12577" max="12577" width="1.85546875" customWidth="1"/>
    <col min="12578" max="12578" width="20.140625" customWidth="1"/>
    <col min="12579" max="12579" width="1.85546875" customWidth="1"/>
    <col min="12580" max="12580" width="7.5703125" customWidth="1"/>
    <col min="12581" max="12581" width="1.85546875" customWidth="1"/>
    <col min="12582" max="12582" width="12.140625" customWidth="1"/>
    <col min="12583" max="12583" width="1.85546875" customWidth="1"/>
    <col min="12584" max="12584" width="11" customWidth="1"/>
    <col min="12585" max="12585" width="1.85546875" customWidth="1"/>
    <col min="12587" max="12587" width="1.85546875" customWidth="1"/>
    <col min="12589" max="12589" width="1.85546875" customWidth="1"/>
    <col min="12591" max="12591" width="1.85546875" customWidth="1"/>
    <col min="12802" max="12802" width="14.7109375" customWidth="1"/>
    <col min="12803" max="12808" width="10.140625" customWidth="1"/>
    <col min="12809" max="12809" width="11" customWidth="1"/>
    <col min="12810" max="12810" width="12.140625" customWidth="1"/>
    <col min="12811" max="12812" width="11" customWidth="1"/>
    <col min="12813" max="12816" width="11.28515625" customWidth="1"/>
    <col min="12817" max="12818" width="9.5703125" customWidth="1"/>
    <col min="12819" max="12819" width="10.42578125" customWidth="1"/>
    <col min="12820" max="12824" width="9.5703125" customWidth="1"/>
    <col min="12825" max="12825" width="4" customWidth="1"/>
    <col min="12826" max="12826" width="9.85546875" customWidth="1"/>
    <col min="12827" max="12827" width="1.85546875" customWidth="1"/>
    <col min="12828" max="12828" width="5.28515625" customWidth="1"/>
    <col min="12829" max="12829" width="1.85546875" customWidth="1"/>
    <col min="12830" max="12830" width="9.85546875" customWidth="1"/>
    <col min="12831" max="12831" width="1.85546875" customWidth="1"/>
    <col min="12832" max="12832" width="5.28515625" customWidth="1"/>
    <col min="12833" max="12833" width="1.85546875" customWidth="1"/>
    <col min="12834" max="12834" width="20.140625" customWidth="1"/>
    <col min="12835" max="12835" width="1.85546875" customWidth="1"/>
    <col min="12836" max="12836" width="7.5703125" customWidth="1"/>
    <col min="12837" max="12837" width="1.85546875" customWidth="1"/>
    <col min="12838" max="12838" width="12.140625" customWidth="1"/>
    <col min="12839" max="12839" width="1.85546875" customWidth="1"/>
    <col min="12840" max="12840" width="11" customWidth="1"/>
    <col min="12841" max="12841" width="1.85546875" customWidth="1"/>
    <col min="12843" max="12843" width="1.85546875" customWidth="1"/>
    <col min="12845" max="12845" width="1.85546875" customWidth="1"/>
    <col min="12847" max="12847" width="1.85546875" customWidth="1"/>
    <col min="13058" max="13058" width="14.7109375" customWidth="1"/>
    <col min="13059" max="13064" width="10.140625" customWidth="1"/>
    <col min="13065" max="13065" width="11" customWidth="1"/>
    <col min="13066" max="13066" width="12.140625" customWidth="1"/>
    <col min="13067" max="13068" width="11" customWidth="1"/>
    <col min="13069" max="13072" width="11.28515625" customWidth="1"/>
    <col min="13073" max="13074" width="9.5703125" customWidth="1"/>
    <col min="13075" max="13075" width="10.42578125" customWidth="1"/>
    <col min="13076" max="13080" width="9.5703125" customWidth="1"/>
    <col min="13081" max="13081" width="4" customWidth="1"/>
    <col min="13082" max="13082" width="9.85546875" customWidth="1"/>
    <col min="13083" max="13083" width="1.85546875" customWidth="1"/>
    <col min="13084" max="13084" width="5.28515625" customWidth="1"/>
    <col min="13085" max="13085" width="1.85546875" customWidth="1"/>
    <col min="13086" max="13086" width="9.85546875" customWidth="1"/>
    <col min="13087" max="13087" width="1.85546875" customWidth="1"/>
    <col min="13088" max="13088" width="5.28515625" customWidth="1"/>
    <col min="13089" max="13089" width="1.85546875" customWidth="1"/>
    <col min="13090" max="13090" width="20.140625" customWidth="1"/>
    <col min="13091" max="13091" width="1.85546875" customWidth="1"/>
    <col min="13092" max="13092" width="7.5703125" customWidth="1"/>
    <col min="13093" max="13093" width="1.85546875" customWidth="1"/>
    <col min="13094" max="13094" width="12.140625" customWidth="1"/>
    <col min="13095" max="13095" width="1.85546875" customWidth="1"/>
    <col min="13096" max="13096" width="11" customWidth="1"/>
    <col min="13097" max="13097" width="1.85546875" customWidth="1"/>
    <col min="13099" max="13099" width="1.85546875" customWidth="1"/>
    <col min="13101" max="13101" width="1.85546875" customWidth="1"/>
    <col min="13103" max="13103" width="1.85546875" customWidth="1"/>
    <col min="13314" max="13314" width="14.7109375" customWidth="1"/>
    <col min="13315" max="13320" width="10.140625" customWidth="1"/>
    <col min="13321" max="13321" width="11" customWidth="1"/>
    <col min="13322" max="13322" width="12.140625" customWidth="1"/>
    <col min="13323" max="13324" width="11" customWidth="1"/>
    <col min="13325" max="13328" width="11.28515625" customWidth="1"/>
    <col min="13329" max="13330" width="9.5703125" customWidth="1"/>
    <col min="13331" max="13331" width="10.42578125" customWidth="1"/>
    <col min="13332" max="13336" width="9.5703125" customWidth="1"/>
    <col min="13337" max="13337" width="4" customWidth="1"/>
    <col min="13338" max="13338" width="9.85546875" customWidth="1"/>
    <col min="13339" max="13339" width="1.85546875" customWidth="1"/>
    <col min="13340" max="13340" width="5.28515625" customWidth="1"/>
    <col min="13341" max="13341" width="1.85546875" customWidth="1"/>
    <col min="13342" max="13342" width="9.85546875" customWidth="1"/>
    <col min="13343" max="13343" width="1.85546875" customWidth="1"/>
    <col min="13344" max="13344" width="5.28515625" customWidth="1"/>
    <col min="13345" max="13345" width="1.85546875" customWidth="1"/>
    <col min="13346" max="13346" width="20.140625" customWidth="1"/>
    <col min="13347" max="13347" width="1.85546875" customWidth="1"/>
    <col min="13348" max="13348" width="7.5703125" customWidth="1"/>
    <col min="13349" max="13349" width="1.85546875" customWidth="1"/>
    <col min="13350" max="13350" width="12.140625" customWidth="1"/>
    <col min="13351" max="13351" width="1.85546875" customWidth="1"/>
    <col min="13352" max="13352" width="11" customWidth="1"/>
    <col min="13353" max="13353" width="1.85546875" customWidth="1"/>
    <col min="13355" max="13355" width="1.85546875" customWidth="1"/>
    <col min="13357" max="13357" width="1.85546875" customWidth="1"/>
    <col min="13359" max="13359" width="1.85546875" customWidth="1"/>
    <col min="13570" max="13570" width="14.7109375" customWidth="1"/>
    <col min="13571" max="13576" width="10.140625" customWidth="1"/>
    <col min="13577" max="13577" width="11" customWidth="1"/>
    <col min="13578" max="13578" width="12.140625" customWidth="1"/>
    <col min="13579" max="13580" width="11" customWidth="1"/>
    <col min="13581" max="13584" width="11.28515625" customWidth="1"/>
    <col min="13585" max="13586" width="9.5703125" customWidth="1"/>
    <col min="13587" max="13587" width="10.42578125" customWidth="1"/>
    <col min="13588" max="13592" width="9.5703125" customWidth="1"/>
    <col min="13593" max="13593" width="4" customWidth="1"/>
    <col min="13594" max="13594" width="9.85546875" customWidth="1"/>
    <col min="13595" max="13595" width="1.85546875" customWidth="1"/>
    <col min="13596" max="13596" width="5.28515625" customWidth="1"/>
    <col min="13597" max="13597" width="1.85546875" customWidth="1"/>
    <col min="13598" max="13598" width="9.85546875" customWidth="1"/>
    <col min="13599" max="13599" width="1.85546875" customWidth="1"/>
    <col min="13600" max="13600" width="5.28515625" customWidth="1"/>
    <col min="13601" max="13601" width="1.85546875" customWidth="1"/>
    <col min="13602" max="13602" width="20.140625" customWidth="1"/>
    <col min="13603" max="13603" width="1.85546875" customWidth="1"/>
    <col min="13604" max="13604" width="7.5703125" customWidth="1"/>
    <col min="13605" max="13605" width="1.85546875" customWidth="1"/>
    <col min="13606" max="13606" width="12.140625" customWidth="1"/>
    <col min="13607" max="13607" width="1.85546875" customWidth="1"/>
    <col min="13608" max="13608" width="11" customWidth="1"/>
    <col min="13609" max="13609" width="1.85546875" customWidth="1"/>
    <col min="13611" max="13611" width="1.85546875" customWidth="1"/>
    <col min="13613" max="13613" width="1.85546875" customWidth="1"/>
    <col min="13615" max="13615" width="1.85546875" customWidth="1"/>
    <col min="13826" max="13826" width="14.7109375" customWidth="1"/>
    <col min="13827" max="13832" width="10.140625" customWidth="1"/>
    <col min="13833" max="13833" width="11" customWidth="1"/>
    <col min="13834" max="13834" width="12.140625" customWidth="1"/>
    <col min="13835" max="13836" width="11" customWidth="1"/>
    <col min="13837" max="13840" width="11.28515625" customWidth="1"/>
    <col min="13841" max="13842" width="9.5703125" customWidth="1"/>
    <col min="13843" max="13843" width="10.42578125" customWidth="1"/>
    <col min="13844" max="13848" width="9.5703125" customWidth="1"/>
    <col min="13849" max="13849" width="4" customWidth="1"/>
    <col min="13850" max="13850" width="9.85546875" customWidth="1"/>
    <col min="13851" max="13851" width="1.85546875" customWidth="1"/>
    <col min="13852" max="13852" width="5.28515625" customWidth="1"/>
    <col min="13853" max="13853" width="1.85546875" customWidth="1"/>
    <col min="13854" max="13854" width="9.85546875" customWidth="1"/>
    <col min="13855" max="13855" width="1.85546875" customWidth="1"/>
    <col min="13856" max="13856" width="5.28515625" customWidth="1"/>
    <col min="13857" max="13857" width="1.85546875" customWidth="1"/>
    <col min="13858" max="13858" width="20.140625" customWidth="1"/>
    <col min="13859" max="13859" width="1.85546875" customWidth="1"/>
    <col min="13860" max="13860" width="7.5703125" customWidth="1"/>
    <col min="13861" max="13861" width="1.85546875" customWidth="1"/>
    <col min="13862" max="13862" width="12.140625" customWidth="1"/>
    <col min="13863" max="13863" width="1.85546875" customWidth="1"/>
    <col min="13864" max="13864" width="11" customWidth="1"/>
    <col min="13865" max="13865" width="1.85546875" customWidth="1"/>
    <col min="13867" max="13867" width="1.85546875" customWidth="1"/>
    <col min="13869" max="13869" width="1.85546875" customWidth="1"/>
    <col min="13871" max="13871" width="1.85546875" customWidth="1"/>
    <col min="14082" max="14082" width="14.7109375" customWidth="1"/>
    <col min="14083" max="14088" width="10.140625" customWidth="1"/>
    <col min="14089" max="14089" width="11" customWidth="1"/>
    <col min="14090" max="14090" width="12.140625" customWidth="1"/>
    <col min="14091" max="14092" width="11" customWidth="1"/>
    <col min="14093" max="14096" width="11.28515625" customWidth="1"/>
    <col min="14097" max="14098" width="9.5703125" customWidth="1"/>
    <col min="14099" max="14099" width="10.42578125" customWidth="1"/>
    <col min="14100" max="14104" width="9.5703125" customWidth="1"/>
    <col min="14105" max="14105" width="4" customWidth="1"/>
    <col min="14106" max="14106" width="9.85546875" customWidth="1"/>
    <col min="14107" max="14107" width="1.85546875" customWidth="1"/>
    <col min="14108" max="14108" width="5.28515625" customWidth="1"/>
    <col min="14109" max="14109" width="1.85546875" customWidth="1"/>
    <col min="14110" max="14110" width="9.85546875" customWidth="1"/>
    <col min="14111" max="14111" width="1.85546875" customWidth="1"/>
    <col min="14112" max="14112" width="5.28515625" customWidth="1"/>
    <col min="14113" max="14113" width="1.85546875" customWidth="1"/>
    <col min="14114" max="14114" width="20.140625" customWidth="1"/>
    <col min="14115" max="14115" width="1.85546875" customWidth="1"/>
    <col min="14116" max="14116" width="7.5703125" customWidth="1"/>
    <col min="14117" max="14117" width="1.85546875" customWidth="1"/>
    <col min="14118" max="14118" width="12.140625" customWidth="1"/>
    <col min="14119" max="14119" width="1.85546875" customWidth="1"/>
    <col min="14120" max="14120" width="11" customWidth="1"/>
    <col min="14121" max="14121" width="1.85546875" customWidth="1"/>
    <col min="14123" max="14123" width="1.85546875" customWidth="1"/>
    <col min="14125" max="14125" width="1.85546875" customWidth="1"/>
    <col min="14127" max="14127" width="1.85546875" customWidth="1"/>
    <col min="14338" max="14338" width="14.7109375" customWidth="1"/>
    <col min="14339" max="14344" width="10.140625" customWidth="1"/>
    <col min="14345" max="14345" width="11" customWidth="1"/>
    <col min="14346" max="14346" width="12.140625" customWidth="1"/>
    <col min="14347" max="14348" width="11" customWidth="1"/>
    <col min="14349" max="14352" width="11.28515625" customWidth="1"/>
    <col min="14353" max="14354" width="9.5703125" customWidth="1"/>
    <col min="14355" max="14355" width="10.42578125" customWidth="1"/>
    <col min="14356" max="14360" width="9.5703125" customWidth="1"/>
    <col min="14361" max="14361" width="4" customWidth="1"/>
    <col min="14362" max="14362" width="9.85546875" customWidth="1"/>
    <col min="14363" max="14363" width="1.85546875" customWidth="1"/>
    <col min="14364" max="14364" width="5.28515625" customWidth="1"/>
    <col min="14365" max="14365" width="1.85546875" customWidth="1"/>
    <col min="14366" max="14366" width="9.85546875" customWidth="1"/>
    <col min="14367" max="14367" width="1.85546875" customWidth="1"/>
    <col min="14368" max="14368" width="5.28515625" customWidth="1"/>
    <col min="14369" max="14369" width="1.85546875" customWidth="1"/>
    <col min="14370" max="14370" width="20.140625" customWidth="1"/>
    <col min="14371" max="14371" width="1.85546875" customWidth="1"/>
    <col min="14372" max="14372" width="7.5703125" customWidth="1"/>
    <col min="14373" max="14373" width="1.85546875" customWidth="1"/>
    <col min="14374" max="14374" width="12.140625" customWidth="1"/>
    <col min="14375" max="14375" width="1.85546875" customWidth="1"/>
    <col min="14376" max="14376" width="11" customWidth="1"/>
    <col min="14377" max="14377" width="1.85546875" customWidth="1"/>
    <col min="14379" max="14379" width="1.85546875" customWidth="1"/>
    <col min="14381" max="14381" width="1.85546875" customWidth="1"/>
    <col min="14383" max="14383" width="1.85546875" customWidth="1"/>
    <col min="14594" max="14594" width="14.7109375" customWidth="1"/>
    <col min="14595" max="14600" width="10.140625" customWidth="1"/>
    <col min="14601" max="14601" width="11" customWidth="1"/>
    <col min="14602" max="14602" width="12.140625" customWidth="1"/>
    <col min="14603" max="14604" width="11" customWidth="1"/>
    <col min="14605" max="14608" width="11.28515625" customWidth="1"/>
    <col min="14609" max="14610" width="9.5703125" customWidth="1"/>
    <col min="14611" max="14611" width="10.42578125" customWidth="1"/>
    <col min="14612" max="14616" width="9.5703125" customWidth="1"/>
    <col min="14617" max="14617" width="4" customWidth="1"/>
    <col min="14618" max="14618" width="9.85546875" customWidth="1"/>
    <col min="14619" max="14619" width="1.85546875" customWidth="1"/>
    <col min="14620" max="14620" width="5.28515625" customWidth="1"/>
    <col min="14621" max="14621" width="1.85546875" customWidth="1"/>
    <col min="14622" max="14622" width="9.85546875" customWidth="1"/>
    <col min="14623" max="14623" width="1.85546875" customWidth="1"/>
    <col min="14624" max="14624" width="5.28515625" customWidth="1"/>
    <col min="14625" max="14625" width="1.85546875" customWidth="1"/>
    <col min="14626" max="14626" width="20.140625" customWidth="1"/>
    <col min="14627" max="14627" width="1.85546875" customWidth="1"/>
    <col min="14628" max="14628" width="7.5703125" customWidth="1"/>
    <col min="14629" max="14629" width="1.85546875" customWidth="1"/>
    <col min="14630" max="14630" width="12.140625" customWidth="1"/>
    <col min="14631" max="14631" width="1.85546875" customWidth="1"/>
    <col min="14632" max="14632" width="11" customWidth="1"/>
    <col min="14633" max="14633" width="1.85546875" customWidth="1"/>
    <col min="14635" max="14635" width="1.85546875" customWidth="1"/>
    <col min="14637" max="14637" width="1.85546875" customWidth="1"/>
    <col min="14639" max="14639" width="1.85546875" customWidth="1"/>
    <col min="14850" max="14850" width="14.7109375" customWidth="1"/>
    <col min="14851" max="14856" width="10.140625" customWidth="1"/>
    <col min="14857" max="14857" width="11" customWidth="1"/>
    <col min="14858" max="14858" width="12.140625" customWidth="1"/>
    <col min="14859" max="14860" width="11" customWidth="1"/>
    <col min="14861" max="14864" width="11.28515625" customWidth="1"/>
    <col min="14865" max="14866" width="9.5703125" customWidth="1"/>
    <col min="14867" max="14867" width="10.42578125" customWidth="1"/>
    <col min="14868" max="14872" width="9.5703125" customWidth="1"/>
    <col min="14873" max="14873" width="4" customWidth="1"/>
    <col min="14874" max="14874" width="9.85546875" customWidth="1"/>
    <col min="14875" max="14875" width="1.85546875" customWidth="1"/>
    <col min="14876" max="14876" width="5.28515625" customWidth="1"/>
    <col min="14877" max="14877" width="1.85546875" customWidth="1"/>
    <col min="14878" max="14878" width="9.85546875" customWidth="1"/>
    <col min="14879" max="14879" width="1.85546875" customWidth="1"/>
    <col min="14880" max="14880" width="5.28515625" customWidth="1"/>
    <col min="14881" max="14881" width="1.85546875" customWidth="1"/>
    <col min="14882" max="14882" width="20.140625" customWidth="1"/>
    <col min="14883" max="14883" width="1.85546875" customWidth="1"/>
    <col min="14884" max="14884" width="7.5703125" customWidth="1"/>
    <col min="14885" max="14885" width="1.85546875" customWidth="1"/>
    <col min="14886" max="14886" width="12.140625" customWidth="1"/>
    <col min="14887" max="14887" width="1.85546875" customWidth="1"/>
    <col min="14888" max="14888" width="11" customWidth="1"/>
    <col min="14889" max="14889" width="1.85546875" customWidth="1"/>
    <col min="14891" max="14891" width="1.85546875" customWidth="1"/>
    <col min="14893" max="14893" width="1.85546875" customWidth="1"/>
    <col min="14895" max="14895" width="1.85546875" customWidth="1"/>
    <col min="15106" max="15106" width="14.7109375" customWidth="1"/>
    <col min="15107" max="15112" width="10.140625" customWidth="1"/>
    <col min="15113" max="15113" width="11" customWidth="1"/>
    <col min="15114" max="15114" width="12.140625" customWidth="1"/>
    <col min="15115" max="15116" width="11" customWidth="1"/>
    <col min="15117" max="15120" width="11.28515625" customWidth="1"/>
    <col min="15121" max="15122" width="9.5703125" customWidth="1"/>
    <col min="15123" max="15123" width="10.42578125" customWidth="1"/>
    <col min="15124" max="15128" width="9.5703125" customWidth="1"/>
    <col min="15129" max="15129" width="4" customWidth="1"/>
    <col min="15130" max="15130" width="9.85546875" customWidth="1"/>
    <col min="15131" max="15131" width="1.85546875" customWidth="1"/>
    <col min="15132" max="15132" width="5.28515625" customWidth="1"/>
    <col min="15133" max="15133" width="1.85546875" customWidth="1"/>
    <col min="15134" max="15134" width="9.85546875" customWidth="1"/>
    <col min="15135" max="15135" width="1.85546875" customWidth="1"/>
    <col min="15136" max="15136" width="5.28515625" customWidth="1"/>
    <col min="15137" max="15137" width="1.85546875" customWidth="1"/>
    <col min="15138" max="15138" width="20.140625" customWidth="1"/>
    <col min="15139" max="15139" width="1.85546875" customWidth="1"/>
    <col min="15140" max="15140" width="7.5703125" customWidth="1"/>
    <col min="15141" max="15141" width="1.85546875" customWidth="1"/>
    <col min="15142" max="15142" width="12.140625" customWidth="1"/>
    <col min="15143" max="15143" width="1.85546875" customWidth="1"/>
    <col min="15144" max="15144" width="11" customWidth="1"/>
    <col min="15145" max="15145" width="1.85546875" customWidth="1"/>
    <col min="15147" max="15147" width="1.85546875" customWidth="1"/>
    <col min="15149" max="15149" width="1.85546875" customWidth="1"/>
    <col min="15151" max="15151" width="1.85546875" customWidth="1"/>
    <col min="15362" max="15362" width="14.7109375" customWidth="1"/>
    <col min="15363" max="15368" width="10.140625" customWidth="1"/>
    <col min="15369" max="15369" width="11" customWidth="1"/>
    <col min="15370" max="15370" width="12.140625" customWidth="1"/>
    <col min="15371" max="15372" width="11" customWidth="1"/>
    <col min="15373" max="15376" width="11.28515625" customWidth="1"/>
    <col min="15377" max="15378" width="9.5703125" customWidth="1"/>
    <col min="15379" max="15379" width="10.42578125" customWidth="1"/>
    <col min="15380" max="15384" width="9.5703125" customWidth="1"/>
    <col min="15385" max="15385" width="4" customWidth="1"/>
    <col min="15386" max="15386" width="9.85546875" customWidth="1"/>
    <col min="15387" max="15387" width="1.85546875" customWidth="1"/>
    <col min="15388" max="15388" width="5.28515625" customWidth="1"/>
    <col min="15389" max="15389" width="1.85546875" customWidth="1"/>
    <col min="15390" max="15390" width="9.85546875" customWidth="1"/>
    <col min="15391" max="15391" width="1.85546875" customWidth="1"/>
    <col min="15392" max="15392" width="5.28515625" customWidth="1"/>
    <col min="15393" max="15393" width="1.85546875" customWidth="1"/>
    <col min="15394" max="15394" width="20.140625" customWidth="1"/>
    <col min="15395" max="15395" width="1.85546875" customWidth="1"/>
    <col min="15396" max="15396" width="7.5703125" customWidth="1"/>
    <col min="15397" max="15397" width="1.85546875" customWidth="1"/>
    <col min="15398" max="15398" width="12.140625" customWidth="1"/>
    <col min="15399" max="15399" width="1.85546875" customWidth="1"/>
    <col min="15400" max="15400" width="11" customWidth="1"/>
    <col min="15401" max="15401" width="1.85546875" customWidth="1"/>
    <col min="15403" max="15403" width="1.85546875" customWidth="1"/>
    <col min="15405" max="15405" width="1.85546875" customWidth="1"/>
    <col min="15407" max="15407" width="1.85546875" customWidth="1"/>
    <col min="15618" max="15618" width="14.7109375" customWidth="1"/>
    <col min="15619" max="15624" width="10.140625" customWidth="1"/>
    <col min="15625" max="15625" width="11" customWidth="1"/>
    <col min="15626" max="15626" width="12.140625" customWidth="1"/>
    <col min="15627" max="15628" width="11" customWidth="1"/>
    <col min="15629" max="15632" width="11.28515625" customWidth="1"/>
    <col min="15633" max="15634" width="9.5703125" customWidth="1"/>
    <col min="15635" max="15635" width="10.42578125" customWidth="1"/>
    <col min="15636" max="15640" width="9.5703125" customWidth="1"/>
    <col min="15641" max="15641" width="4" customWidth="1"/>
    <col min="15642" max="15642" width="9.85546875" customWidth="1"/>
    <col min="15643" max="15643" width="1.85546875" customWidth="1"/>
    <col min="15644" max="15644" width="5.28515625" customWidth="1"/>
    <col min="15645" max="15645" width="1.85546875" customWidth="1"/>
    <col min="15646" max="15646" width="9.85546875" customWidth="1"/>
    <col min="15647" max="15647" width="1.85546875" customWidth="1"/>
    <col min="15648" max="15648" width="5.28515625" customWidth="1"/>
    <col min="15649" max="15649" width="1.85546875" customWidth="1"/>
    <col min="15650" max="15650" width="20.140625" customWidth="1"/>
    <col min="15651" max="15651" width="1.85546875" customWidth="1"/>
    <col min="15652" max="15652" width="7.5703125" customWidth="1"/>
    <col min="15653" max="15653" width="1.85546875" customWidth="1"/>
    <col min="15654" max="15654" width="12.140625" customWidth="1"/>
    <col min="15655" max="15655" width="1.85546875" customWidth="1"/>
    <col min="15656" max="15656" width="11" customWidth="1"/>
    <col min="15657" max="15657" width="1.85546875" customWidth="1"/>
    <col min="15659" max="15659" width="1.85546875" customWidth="1"/>
    <col min="15661" max="15661" width="1.85546875" customWidth="1"/>
    <col min="15663" max="15663" width="1.85546875" customWidth="1"/>
    <col min="15874" max="15874" width="14.7109375" customWidth="1"/>
    <col min="15875" max="15880" width="10.140625" customWidth="1"/>
    <col min="15881" max="15881" width="11" customWidth="1"/>
    <col min="15882" max="15882" width="12.140625" customWidth="1"/>
    <col min="15883" max="15884" width="11" customWidth="1"/>
    <col min="15885" max="15888" width="11.28515625" customWidth="1"/>
    <col min="15889" max="15890" width="9.5703125" customWidth="1"/>
    <col min="15891" max="15891" width="10.42578125" customWidth="1"/>
    <col min="15892" max="15896" width="9.5703125" customWidth="1"/>
    <col min="15897" max="15897" width="4" customWidth="1"/>
    <col min="15898" max="15898" width="9.85546875" customWidth="1"/>
    <col min="15899" max="15899" width="1.85546875" customWidth="1"/>
    <col min="15900" max="15900" width="5.28515625" customWidth="1"/>
    <col min="15901" max="15901" width="1.85546875" customWidth="1"/>
    <col min="15902" max="15902" width="9.85546875" customWidth="1"/>
    <col min="15903" max="15903" width="1.85546875" customWidth="1"/>
    <col min="15904" max="15904" width="5.28515625" customWidth="1"/>
    <col min="15905" max="15905" width="1.85546875" customWidth="1"/>
    <col min="15906" max="15906" width="20.140625" customWidth="1"/>
    <col min="15907" max="15907" width="1.85546875" customWidth="1"/>
    <col min="15908" max="15908" width="7.5703125" customWidth="1"/>
    <col min="15909" max="15909" width="1.85546875" customWidth="1"/>
    <col min="15910" max="15910" width="12.140625" customWidth="1"/>
    <col min="15911" max="15911" width="1.85546875" customWidth="1"/>
    <col min="15912" max="15912" width="11" customWidth="1"/>
    <col min="15913" max="15913" width="1.85546875" customWidth="1"/>
    <col min="15915" max="15915" width="1.85546875" customWidth="1"/>
    <col min="15917" max="15917" width="1.85546875" customWidth="1"/>
    <col min="15919" max="15919" width="1.85546875" customWidth="1"/>
    <col min="16130" max="16130" width="14.7109375" customWidth="1"/>
    <col min="16131" max="16136" width="10.140625" customWidth="1"/>
    <col min="16137" max="16137" width="11" customWidth="1"/>
    <col min="16138" max="16138" width="12.140625" customWidth="1"/>
    <col min="16139" max="16140" width="11" customWidth="1"/>
    <col min="16141" max="16144" width="11.28515625" customWidth="1"/>
    <col min="16145" max="16146" width="9.5703125" customWidth="1"/>
    <col min="16147" max="16147" width="10.42578125" customWidth="1"/>
    <col min="16148" max="16152" width="9.5703125" customWidth="1"/>
    <col min="16153" max="16153" width="4" customWidth="1"/>
    <col min="16154" max="16154" width="9.85546875" customWidth="1"/>
    <col min="16155" max="16155" width="1.85546875" customWidth="1"/>
    <col min="16156" max="16156" width="5.28515625" customWidth="1"/>
    <col min="16157" max="16157" width="1.85546875" customWidth="1"/>
    <col min="16158" max="16158" width="9.85546875" customWidth="1"/>
    <col min="16159" max="16159" width="1.85546875" customWidth="1"/>
    <col min="16160" max="16160" width="5.28515625" customWidth="1"/>
    <col min="16161" max="16161" width="1.85546875" customWidth="1"/>
    <col min="16162" max="16162" width="20.140625" customWidth="1"/>
    <col min="16163" max="16163" width="1.85546875" customWidth="1"/>
    <col min="16164" max="16164" width="7.5703125" customWidth="1"/>
    <col min="16165" max="16165" width="1.85546875" customWidth="1"/>
    <col min="16166" max="16166" width="12.140625" customWidth="1"/>
    <col min="16167" max="16167" width="1.85546875" customWidth="1"/>
    <col min="16168" max="16168" width="11" customWidth="1"/>
    <col min="16169" max="16169" width="1.85546875" customWidth="1"/>
    <col min="16171" max="16171" width="1.85546875" customWidth="1"/>
    <col min="16173" max="16173" width="1.85546875" customWidth="1"/>
    <col min="16175" max="16175" width="1.85546875" customWidth="1"/>
  </cols>
  <sheetData>
    <row r="7" spans="1:26" ht="13.5" thickBot="1" x14ac:dyDescent="0.25"/>
    <row r="8" spans="1:26" ht="15.75" customHeight="1" x14ac:dyDescent="0.2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/>
    </row>
    <row r="9" spans="1:26" ht="15.75" customHeight="1" x14ac:dyDescent="0.2">
      <c r="A9" s="4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</row>
    <row r="10" spans="1:26" ht="15.75" customHeight="1" thickBot="1" x14ac:dyDescent="0.25">
      <c r="A10" s="7" t="s">
        <v>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9"/>
    </row>
    <row r="11" spans="1:26" s="10" customFormat="1" ht="4.5" customHeight="1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6" ht="14.25" customHeight="1" x14ac:dyDescent="0.2">
      <c r="A12" s="1" t="s">
        <v>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/>
    </row>
    <row r="13" spans="1:26" ht="14.25" customHeight="1" thickBot="1" x14ac:dyDescent="0.25">
      <c r="A13" s="7" t="s">
        <v>4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9"/>
      <c r="Y13" s="12"/>
      <c r="Z13" s="13"/>
    </row>
    <row r="14" spans="1:26" s="14" customFormat="1" ht="5.25" customHeight="1" thickBot="1" x14ac:dyDescent="0.25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7"/>
    </row>
    <row r="15" spans="1:26" ht="20.25" customHeight="1" thickBot="1" x14ac:dyDescent="0.25">
      <c r="A15" s="18">
        <v>2022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20"/>
      <c r="Y15" s="12"/>
      <c r="Z15" s="13"/>
    </row>
    <row r="16" spans="1:26" ht="6.75" customHeight="1" x14ac:dyDescent="0.2">
      <c r="A16" s="21" t="s">
        <v>5</v>
      </c>
      <c r="B16" s="21" t="s">
        <v>6</v>
      </c>
      <c r="C16" s="21" t="s">
        <v>7</v>
      </c>
      <c r="D16" s="21" t="s">
        <v>8</v>
      </c>
      <c r="E16" s="21" t="s">
        <v>9</v>
      </c>
      <c r="F16" s="21" t="s">
        <v>10</v>
      </c>
      <c r="G16" s="21" t="s">
        <v>11</v>
      </c>
      <c r="H16" s="21" t="s">
        <v>12</v>
      </c>
      <c r="I16" s="22" t="s">
        <v>13</v>
      </c>
      <c r="J16" s="23"/>
      <c r="K16" s="21" t="s">
        <v>14</v>
      </c>
      <c r="L16" s="21" t="s">
        <v>15</v>
      </c>
      <c r="M16" s="22" t="s">
        <v>16</v>
      </c>
      <c r="N16" s="24"/>
      <c r="O16" s="24"/>
      <c r="P16" s="23"/>
      <c r="Q16" s="21" t="s">
        <v>17</v>
      </c>
      <c r="R16" s="21" t="s">
        <v>18</v>
      </c>
      <c r="S16" s="21" t="s">
        <v>19</v>
      </c>
      <c r="T16" s="21" t="s">
        <v>20</v>
      </c>
      <c r="U16" s="21" t="s">
        <v>21</v>
      </c>
      <c r="V16" s="21" t="s">
        <v>22</v>
      </c>
      <c r="W16" s="21" t="s">
        <v>23</v>
      </c>
      <c r="X16" s="21" t="s">
        <v>24</v>
      </c>
      <c r="Y16" s="12"/>
      <c r="Z16" s="13"/>
    </row>
    <row r="17" spans="1:59" ht="15.75" customHeight="1" thickBot="1" x14ac:dyDescent="0.25">
      <c r="A17" s="25"/>
      <c r="B17" s="25"/>
      <c r="C17" s="25"/>
      <c r="D17" s="25"/>
      <c r="E17" s="25"/>
      <c r="F17" s="25"/>
      <c r="G17" s="25"/>
      <c r="H17" s="25"/>
      <c r="I17" s="26"/>
      <c r="J17" s="27"/>
      <c r="K17" s="25"/>
      <c r="L17" s="25"/>
      <c r="M17" s="26"/>
      <c r="N17" s="28"/>
      <c r="O17" s="28"/>
      <c r="P17" s="27"/>
      <c r="Q17" s="25"/>
      <c r="R17" s="25"/>
      <c r="S17" s="25"/>
      <c r="T17" s="25"/>
      <c r="U17" s="25"/>
      <c r="V17" s="25"/>
      <c r="W17" s="25"/>
      <c r="X17" s="25"/>
      <c r="Y17" s="12"/>
      <c r="Z17" s="13"/>
    </row>
    <row r="18" spans="1:59" ht="15.75" customHeight="1" x14ac:dyDescent="0.2">
      <c r="A18" s="25"/>
      <c r="B18" s="25"/>
      <c r="C18" s="25"/>
      <c r="D18" s="25"/>
      <c r="E18" s="25"/>
      <c r="F18" s="25"/>
      <c r="G18" s="25"/>
      <c r="H18" s="25"/>
      <c r="I18" s="21" t="s">
        <v>25</v>
      </c>
      <c r="J18" s="21" t="s">
        <v>26</v>
      </c>
      <c r="K18" s="25"/>
      <c r="L18" s="25"/>
      <c r="M18" s="21" t="s">
        <v>27</v>
      </c>
      <c r="N18" s="21" t="s">
        <v>28</v>
      </c>
      <c r="O18" s="21" t="s">
        <v>29</v>
      </c>
      <c r="P18" s="21" t="s">
        <v>30</v>
      </c>
      <c r="Q18" s="25"/>
      <c r="R18" s="25"/>
      <c r="S18" s="25"/>
      <c r="T18" s="25"/>
      <c r="U18" s="25"/>
      <c r="V18" s="25"/>
      <c r="W18" s="25"/>
      <c r="X18" s="25"/>
      <c r="Y18" s="12"/>
      <c r="Z18" s="13"/>
    </row>
    <row r="19" spans="1:59" ht="18.75" customHeight="1" thickBot="1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12"/>
      <c r="Z19" s="13"/>
    </row>
    <row r="20" spans="1:59" ht="12" customHeight="1" x14ac:dyDescent="0.2">
      <c r="A20" s="30"/>
      <c r="B20" s="31"/>
      <c r="C20" s="32"/>
      <c r="D20" s="32"/>
      <c r="E20" s="32"/>
      <c r="F20" s="32"/>
      <c r="G20" s="33"/>
      <c r="H20" s="33"/>
      <c r="I20" s="32"/>
      <c r="J20" s="33"/>
      <c r="K20" s="32"/>
      <c r="L20" s="34"/>
      <c r="M20" s="32"/>
      <c r="N20" s="32"/>
      <c r="O20" s="32"/>
      <c r="P20" s="32"/>
      <c r="Q20" s="32"/>
      <c r="R20" s="32"/>
      <c r="S20" s="33"/>
      <c r="T20" s="33"/>
      <c r="U20" s="33"/>
      <c r="V20" s="32"/>
      <c r="W20" s="33"/>
      <c r="X20" s="35"/>
      <c r="Y20" s="36"/>
      <c r="Z20" s="37"/>
    </row>
    <row r="21" spans="1:59" ht="15" customHeight="1" x14ac:dyDescent="0.2">
      <c r="A21" s="38">
        <v>41</v>
      </c>
      <c r="B21" s="39" t="s">
        <v>31</v>
      </c>
      <c r="C21" s="40">
        <f>SUM(D21:X21)</f>
        <v>38464.221999999994</v>
      </c>
      <c r="D21" s="40">
        <f>SUM(D23:D59)</f>
        <v>16016</v>
      </c>
      <c r="E21" s="40">
        <f t="shared" ref="E21:X21" si="0">SUM(E23:E59)</f>
        <v>474</v>
      </c>
      <c r="F21" s="40">
        <f t="shared" si="0"/>
        <v>420.5</v>
      </c>
      <c r="G21" s="40">
        <f t="shared" si="0"/>
        <v>515.01</v>
      </c>
      <c r="H21" s="40">
        <f t="shared" si="0"/>
        <v>61.7</v>
      </c>
      <c r="I21" s="40">
        <f t="shared" si="0"/>
        <v>1971.92</v>
      </c>
      <c r="J21" s="40">
        <f t="shared" si="0"/>
        <v>6046.42</v>
      </c>
      <c r="K21" s="40">
        <f t="shared" si="0"/>
        <v>284.5</v>
      </c>
      <c r="L21" s="40">
        <f t="shared" si="0"/>
        <v>939.69999999999993</v>
      </c>
      <c r="M21" s="40">
        <f t="shared" si="0"/>
        <v>1620</v>
      </c>
      <c r="N21" s="40">
        <f t="shared" si="0"/>
        <v>3504.8119999999999</v>
      </c>
      <c r="O21" s="40">
        <f t="shared" si="0"/>
        <v>1638.4</v>
      </c>
      <c r="P21" s="40">
        <f t="shared" si="0"/>
        <v>3391.2</v>
      </c>
      <c r="Q21" s="40">
        <f t="shared" si="0"/>
        <v>424.87</v>
      </c>
      <c r="R21" s="40">
        <f t="shared" si="0"/>
        <v>29</v>
      </c>
      <c r="S21" s="40">
        <f t="shared" si="0"/>
        <v>107.84</v>
      </c>
      <c r="T21" s="40">
        <f t="shared" si="0"/>
        <v>140.11000000000001</v>
      </c>
      <c r="U21" s="40">
        <f t="shared" si="0"/>
        <v>128.1</v>
      </c>
      <c r="V21" s="40">
        <f t="shared" si="0"/>
        <v>60</v>
      </c>
      <c r="W21" s="40">
        <f t="shared" si="0"/>
        <v>0</v>
      </c>
      <c r="X21" s="41">
        <f t="shared" si="0"/>
        <v>690.14</v>
      </c>
      <c r="Y21" s="36"/>
      <c r="Z21" s="42"/>
    </row>
    <row r="22" spans="1:59" ht="6.75" customHeight="1" x14ac:dyDescent="0.2">
      <c r="A22" s="43"/>
      <c r="B22" s="44"/>
      <c r="C22" s="40"/>
      <c r="D22" s="45"/>
      <c r="E22" s="40"/>
      <c r="F22" s="40"/>
      <c r="G22" s="40"/>
      <c r="H22" s="40"/>
      <c r="I22" s="40"/>
      <c r="J22" s="40"/>
      <c r="K22" s="40"/>
      <c r="L22" s="45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6"/>
      <c r="Y22" s="36"/>
      <c r="Z22" s="47"/>
    </row>
    <row r="23" spans="1:59" ht="15" customHeight="1" x14ac:dyDescent="0.2">
      <c r="A23" s="43">
        <v>41001</v>
      </c>
      <c r="B23" s="48" t="s">
        <v>32</v>
      </c>
      <c r="C23" s="49">
        <f>SUM(D23:X23)</f>
        <v>1028</v>
      </c>
      <c r="D23" s="50">
        <v>25</v>
      </c>
      <c r="E23" s="51">
        <v>0</v>
      </c>
      <c r="F23" s="51">
        <v>7</v>
      </c>
      <c r="G23" s="50">
        <v>59</v>
      </c>
      <c r="H23" s="50">
        <v>30</v>
      </c>
      <c r="I23" s="50">
        <v>245</v>
      </c>
      <c r="J23" s="50">
        <v>345</v>
      </c>
      <c r="K23" s="50">
        <v>11</v>
      </c>
      <c r="L23" s="50">
        <v>30</v>
      </c>
      <c r="M23" s="50">
        <v>48</v>
      </c>
      <c r="N23" s="50">
        <v>96</v>
      </c>
      <c r="O23" s="50">
        <v>37</v>
      </c>
      <c r="P23" s="50">
        <v>60</v>
      </c>
      <c r="Q23" s="50">
        <v>16</v>
      </c>
      <c r="R23" s="51">
        <v>0</v>
      </c>
      <c r="S23" s="50">
        <v>0</v>
      </c>
      <c r="T23" s="50">
        <v>2</v>
      </c>
      <c r="U23" s="50">
        <v>7</v>
      </c>
      <c r="V23" s="50">
        <v>0</v>
      </c>
      <c r="W23" s="50">
        <v>0</v>
      </c>
      <c r="X23" s="52">
        <v>10</v>
      </c>
      <c r="Y23" s="53"/>
      <c r="Z23" s="54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6"/>
    </row>
    <row r="24" spans="1:59" ht="15" customHeight="1" x14ac:dyDescent="0.2">
      <c r="A24" s="43">
        <v>41006</v>
      </c>
      <c r="B24" s="48" t="s">
        <v>33</v>
      </c>
      <c r="C24" s="49">
        <f>SUM(D24:X24)</f>
        <v>439.5</v>
      </c>
      <c r="D24" s="50">
        <v>0</v>
      </c>
      <c r="E24" s="51">
        <v>0</v>
      </c>
      <c r="F24" s="51">
        <v>2.5</v>
      </c>
      <c r="G24" s="50">
        <v>7</v>
      </c>
      <c r="H24" s="50">
        <v>2</v>
      </c>
      <c r="I24" s="50">
        <v>30</v>
      </c>
      <c r="J24" s="50">
        <v>90</v>
      </c>
      <c r="K24" s="50">
        <v>2</v>
      </c>
      <c r="L24" s="50">
        <v>40</v>
      </c>
      <c r="M24" s="50">
        <v>20</v>
      </c>
      <c r="N24" s="50">
        <v>100</v>
      </c>
      <c r="O24" s="50">
        <v>20</v>
      </c>
      <c r="P24" s="50">
        <v>100</v>
      </c>
      <c r="Q24" s="50">
        <v>0</v>
      </c>
      <c r="R24" s="51">
        <v>0</v>
      </c>
      <c r="S24" s="50">
        <v>2</v>
      </c>
      <c r="T24" s="50">
        <v>4</v>
      </c>
      <c r="U24" s="50">
        <v>0</v>
      </c>
      <c r="V24" s="50">
        <v>0</v>
      </c>
      <c r="W24" s="50">
        <v>0</v>
      </c>
      <c r="X24" s="52">
        <v>20</v>
      </c>
      <c r="Y24" s="53"/>
      <c r="Z24" s="54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6"/>
    </row>
    <row r="25" spans="1:59" ht="15" customHeight="1" x14ac:dyDescent="0.2">
      <c r="A25" s="43">
        <v>41013</v>
      </c>
      <c r="B25" s="48" t="s">
        <v>34</v>
      </c>
      <c r="C25" s="49">
        <f t="shared" ref="C25:C59" si="1">SUM(D25:X25)</f>
        <v>140.31</v>
      </c>
      <c r="D25" s="50">
        <v>0</v>
      </c>
      <c r="E25" s="51">
        <v>0</v>
      </c>
      <c r="F25" s="51">
        <v>23.2</v>
      </c>
      <c r="G25" s="50">
        <v>2.66</v>
      </c>
      <c r="H25" s="50">
        <v>1.4</v>
      </c>
      <c r="I25" s="50">
        <v>7</v>
      </c>
      <c r="J25" s="50">
        <v>21.84</v>
      </c>
      <c r="K25" s="50">
        <v>3.5</v>
      </c>
      <c r="L25" s="50">
        <v>6.3</v>
      </c>
      <c r="M25" s="50">
        <v>10.5</v>
      </c>
      <c r="N25" s="50">
        <v>11.2</v>
      </c>
      <c r="O25" s="50">
        <v>0</v>
      </c>
      <c r="P25" s="50">
        <v>28</v>
      </c>
      <c r="Q25" s="50">
        <v>9.8699999999999992</v>
      </c>
      <c r="R25" s="51">
        <v>0</v>
      </c>
      <c r="S25" s="50">
        <v>0.84</v>
      </c>
      <c r="T25" s="50">
        <v>6.86</v>
      </c>
      <c r="U25" s="50">
        <v>0</v>
      </c>
      <c r="V25" s="50">
        <v>0</v>
      </c>
      <c r="W25" s="50">
        <v>0</v>
      </c>
      <c r="X25" s="52">
        <v>7.14</v>
      </c>
      <c r="Y25" s="53"/>
      <c r="Z25" s="54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6"/>
    </row>
    <row r="26" spans="1:59" ht="15" customHeight="1" x14ac:dyDescent="0.2">
      <c r="A26" s="43">
        <v>41016</v>
      </c>
      <c r="B26" s="48" t="s">
        <v>35</v>
      </c>
      <c r="C26" s="49">
        <f t="shared" si="1"/>
        <v>1679</v>
      </c>
      <c r="D26" s="50">
        <v>1050</v>
      </c>
      <c r="E26" s="51">
        <v>82</v>
      </c>
      <c r="F26" s="51">
        <v>0</v>
      </c>
      <c r="G26" s="50">
        <v>0</v>
      </c>
      <c r="H26" s="50">
        <v>0</v>
      </c>
      <c r="I26" s="50">
        <v>39</v>
      </c>
      <c r="J26" s="50">
        <v>0</v>
      </c>
      <c r="K26" s="50">
        <v>0</v>
      </c>
      <c r="L26" s="50">
        <v>11</v>
      </c>
      <c r="M26" s="50">
        <v>70</v>
      </c>
      <c r="N26" s="50">
        <v>160</v>
      </c>
      <c r="O26" s="50">
        <v>65</v>
      </c>
      <c r="P26" s="50">
        <v>110</v>
      </c>
      <c r="Q26" s="50">
        <v>72</v>
      </c>
      <c r="R26" s="51">
        <v>0</v>
      </c>
      <c r="S26" s="50">
        <v>0</v>
      </c>
      <c r="T26" s="50">
        <v>0</v>
      </c>
      <c r="U26" s="50">
        <v>15</v>
      </c>
      <c r="V26" s="50">
        <v>0</v>
      </c>
      <c r="W26" s="50">
        <v>0</v>
      </c>
      <c r="X26" s="52">
        <v>5</v>
      </c>
      <c r="Y26" s="53"/>
      <c r="Z26" s="54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6"/>
    </row>
    <row r="27" spans="1:59" ht="15" customHeight="1" x14ac:dyDescent="0.2">
      <c r="A27" s="43">
        <v>41020</v>
      </c>
      <c r="B27" s="48" t="s">
        <v>36</v>
      </c>
      <c r="C27" s="49">
        <f t="shared" si="1"/>
        <v>408</v>
      </c>
      <c r="D27" s="50">
        <v>0</v>
      </c>
      <c r="E27" s="51">
        <v>0</v>
      </c>
      <c r="F27" s="51">
        <v>3</v>
      </c>
      <c r="G27" s="50">
        <v>7</v>
      </c>
      <c r="H27" s="50">
        <v>2</v>
      </c>
      <c r="I27" s="50">
        <v>14</v>
      </c>
      <c r="J27" s="50">
        <v>0</v>
      </c>
      <c r="K27" s="50">
        <v>20</v>
      </c>
      <c r="L27" s="50">
        <v>13</v>
      </c>
      <c r="M27" s="50">
        <v>18</v>
      </c>
      <c r="N27" s="50">
        <v>120</v>
      </c>
      <c r="O27" s="50">
        <v>25</v>
      </c>
      <c r="P27" s="50">
        <v>80</v>
      </c>
      <c r="Q27" s="50">
        <v>0</v>
      </c>
      <c r="R27" s="51">
        <v>0</v>
      </c>
      <c r="S27" s="50">
        <v>8</v>
      </c>
      <c r="T27" s="50">
        <v>18</v>
      </c>
      <c r="U27" s="50">
        <v>0</v>
      </c>
      <c r="V27" s="50">
        <v>0</v>
      </c>
      <c r="W27" s="50">
        <v>0</v>
      </c>
      <c r="X27" s="52">
        <v>80</v>
      </c>
      <c r="Y27" s="53"/>
      <c r="Z27" s="54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6"/>
    </row>
    <row r="28" spans="1:59" ht="15" customHeight="1" x14ac:dyDescent="0.2">
      <c r="A28" s="43">
        <v>41026</v>
      </c>
      <c r="B28" s="48" t="s">
        <v>37</v>
      </c>
      <c r="C28" s="49">
        <f t="shared" si="1"/>
        <v>173</v>
      </c>
      <c r="D28" s="50">
        <v>50</v>
      </c>
      <c r="E28" s="51">
        <v>0</v>
      </c>
      <c r="F28" s="51">
        <v>8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4</v>
      </c>
      <c r="M28" s="50">
        <v>5</v>
      </c>
      <c r="N28" s="50">
        <v>0</v>
      </c>
      <c r="O28" s="50">
        <v>0</v>
      </c>
      <c r="P28" s="50">
        <v>35</v>
      </c>
      <c r="Q28" s="50">
        <v>10</v>
      </c>
      <c r="R28" s="51">
        <v>0</v>
      </c>
      <c r="S28" s="50">
        <v>0</v>
      </c>
      <c r="T28" s="50">
        <v>18</v>
      </c>
      <c r="U28" s="50">
        <v>3</v>
      </c>
      <c r="V28" s="50">
        <v>25</v>
      </c>
      <c r="W28" s="50">
        <v>0</v>
      </c>
      <c r="X28" s="52">
        <v>15</v>
      </c>
      <c r="Y28" s="53"/>
      <c r="Z28" s="54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6"/>
    </row>
    <row r="29" spans="1:59" ht="15" customHeight="1" x14ac:dyDescent="0.2">
      <c r="A29" s="43">
        <v>41078</v>
      </c>
      <c r="B29" s="48" t="s">
        <v>38</v>
      </c>
      <c r="C29" s="49">
        <f t="shared" si="1"/>
        <v>307</v>
      </c>
      <c r="D29" s="50">
        <v>150</v>
      </c>
      <c r="E29" s="51">
        <v>0</v>
      </c>
      <c r="F29" s="51">
        <v>4</v>
      </c>
      <c r="G29" s="50">
        <v>3</v>
      </c>
      <c r="H29" s="50">
        <v>1</v>
      </c>
      <c r="I29" s="50">
        <v>40</v>
      </c>
      <c r="J29" s="50">
        <v>0</v>
      </c>
      <c r="K29" s="50">
        <v>1</v>
      </c>
      <c r="L29" s="50">
        <v>9</v>
      </c>
      <c r="M29" s="50">
        <v>16</v>
      </c>
      <c r="N29" s="50">
        <v>18</v>
      </c>
      <c r="O29" s="50">
        <v>0</v>
      </c>
      <c r="P29" s="50">
        <v>0</v>
      </c>
      <c r="Q29" s="50">
        <v>35</v>
      </c>
      <c r="R29" s="51">
        <v>0</v>
      </c>
      <c r="S29" s="50">
        <v>10</v>
      </c>
      <c r="T29" s="50">
        <v>4</v>
      </c>
      <c r="U29" s="50">
        <v>6</v>
      </c>
      <c r="V29" s="50">
        <v>0</v>
      </c>
      <c r="W29" s="50">
        <v>0</v>
      </c>
      <c r="X29" s="52">
        <v>10</v>
      </c>
      <c r="Y29" s="53"/>
      <c r="Z29" s="54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6"/>
    </row>
    <row r="30" spans="1:59" ht="15" customHeight="1" x14ac:dyDescent="0.2">
      <c r="A30" s="43">
        <v>41132</v>
      </c>
      <c r="B30" s="48" t="s">
        <v>39</v>
      </c>
      <c r="C30" s="49">
        <f t="shared" si="1"/>
        <v>6902.2</v>
      </c>
      <c r="D30" s="50">
        <v>4900</v>
      </c>
      <c r="E30" s="51">
        <v>300</v>
      </c>
      <c r="F30" s="51">
        <v>150</v>
      </c>
      <c r="G30" s="50">
        <v>3</v>
      </c>
      <c r="H30" s="50">
        <v>0.2</v>
      </c>
      <c r="I30" s="50">
        <v>80</v>
      </c>
      <c r="J30" s="50">
        <v>30</v>
      </c>
      <c r="K30" s="50">
        <v>15</v>
      </c>
      <c r="L30" s="50">
        <v>300</v>
      </c>
      <c r="M30" s="50">
        <v>120</v>
      </c>
      <c r="N30" s="50">
        <v>260</v>
      </c>
      <c r="O30" s="50">
        <v>320</v>
      </c>
      <c r="P30" s="50">
        <v>300</v>
      </c>
      <c r="Q30" s="50">
        <v>50</v>
      </c>
      <c r="R30" s="51">
        <v>0</v>
      </c>
      <c r="S30" s="50">
        <v>4</v>
      </c>
      <c r="T30" s="50">
        <v>0</v>
      </c>
      <c r="U30" s="50">
        <v>20</v>
      </c>
      <c r="V30" s="50">
        <v>30</v>
      </c>
      <c r="W30" s="50">
        <v>0</v>
      </c>
      <c r="X30" s="52">
        <v>20</v>
      </c>
      <c r="Y30" s="53"/>
      <c r="Z30" s="54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6"/>
    </row>
    <row r="31" spans="1:59" ht="15" customHeight="1" x14ac:dyDescent="0.2">
      <c r="A31" s="43">
        <v>41206</v>
      </c>
      <c r="B31" s="48" t="s">
        <v>40</v>
      </c>
      <c r="C31" s="49">
        <f t="shared" si="1"/>
        <v>2069</v>
      </c>
      <c r="D31" s="50">
        <v>0</v>
      </c>
      <c r="E31" s="51">
        <v>0</v>
      </c>
      <c r="F31" s="51">
        <v>5</v>
      </c>
      <c r="G31" s="50">
        <v>50</v>
      </c>
      <c r="H31" s="50">
        <v>2</v>
      </c>
      <c r="I31" s="50">
        <v>250</v>
      </c>
      <c r="J31" s="50">
        <v>1330</v>
      </c>
      <c r="K31" s="50">
        <v>10</v>
      </c>
      <c r="L31" s="50">
        <v>70</v>
      </c>
      <c r="M31" s="50">
        <v>95</v>
      </c>
      <c r="N31" s="50">
        <v>135</v>
      </c>
      <c r="O31" s="50">
        <v>21</v>
      </c>
      <c r="P31" s="50">
        <v>45</v>
      </c>
      <c r="Q31" s="50">
        <v>0</v>
      </c>
      <c r="R31" s="51">
        <v>10</v>
      </c>
      <c r="S31" s="50">
        <v>3</v>
      </c>
      <c r="T31" s="50">
        <v>8</v>
      </c>
      <c r="U31" s="50">
        <v>5</v>
      </c>
      <c r="V31" s="50">
        <v>0</v>
      </c>
      <c r="W31" s="50">
        <v>0</v>
      </c>
      <c r="X31" s="52">
        <v>30</v>
      </c>
      <c r="Y31" s="53"/>
      <c r="Z31" s="54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6"/>
    </row>
    <row r="32" spans="1:59" ht="15" customHeight="1" x14ac:dyDescent="0.2">
      <c r="A32" s="43">
        <v>41244</v>
      </c>
      <c r="B32" s="48" t="s">
        <v>41</v>
      </c>
      <c r="C32" s="49">
        <f t="shared" si="1"/>
        <v>136.5</v>
      </c>
      <c r="D32" s="50">
        <v>0</v>
      </c>
      <c r="E32" s="51">
        <v>0</v>
      </c>
      <c r="F32" s="51">
        <v>6</v>
      </c>
      <c r="G32" s="50">
        <v>5</v>
      </c>
      <c r="H32" s="50">
        <v>0</v>
      </c>
      <c r="I32" s="50">
        <v>9</v>
      </c>
      <c r="J32" s="50">
        <v>24</v>
      </c>
      <c r="K32" s="50">
        <v>3.5</v>
      </c>
      <c r="L32" s="50">
        <v>4</v>
      </c>
      <c r="M32" s="50">
        <v>12</v>
      </c>
      <c r="N32" s="50">
        <v>13</v>
      </c>
      <c r="O32" s="50">
        <v>15</v>
      </c>
      <c r="P32" s="50">
        <v>41</v>
      </c>
      <c r="Q32" s="50">
        <v>0</v>
      </c>
      <c r="R32" s="51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2">
        <v>4</v>
      </c>
      <c r="Y32" s="53"/>
      <c r="Z32" s="54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6"/>
    </row>
    <row r="33" spans="1:59" ht="15" customHeight="1" x14ac:dyDescent="0.2">
      <c r="A33" s="43">
        <v>41298</v>
      </c>
      <c r="B33" s="48" t="s">
        <v>42</v>
      </c>
      <c r="C33" s="49">
        <f t="shared" si="1"/>
        <v>1336</v>
      </c>
      <c r="D33" s="50">
        <v>60</v>
      </c>
      <c r="E33" s="51">
        <v>0</v>
      </c>
      <c r="F33" s="51">
        <v>23</v>
      </c>
      <c r="G33" s="50">
        <v>18</v>
      </c>
      <c r="H33" s="50">
        <v>7</v>
      </c>
      <c r="I33" s="50">
        <v>14</v>
      </c>
      <c r="J33" s="50">
        <v>15</v>
      </c>
      <c r="K33" s="50">
        <v>17</v>
      </c>
      <c r="L33" s="50">
        <v>7</v>
      </c>
      <c r="M33" s="50">
        <v>300</v>
      </c>
      <c r="N33" s="50">
        <v>450</v>
      </c>
      <c r="O33" s="50">
        <v>120</v>
      </c>
      <c r="P33" s="50">
        <v>250</v>
      </c>
      <c r="Q33" s="50">
        <v>25</v>
      </c>
      <c r="R33" s="51">
        <v>0</v>
      </c>
      <c r="S33" s="50">
        <v>3</v>
      </c>
      <c r="T33" s="50">
        <v>4</v>
      </c>
      <c r="U33" s="50">
        <v>5</v>
      </c>
      <c r="V33" s="50">
        <v>0</v>
      </c>
      <c r="W33" s="50">
        <v>0</v>
      </c>
      <c r="X33" s="52">
        <v>18</v>
      </c>
      <c r="Y33" s="53"/>
      <c r="Z33" s="54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6"/>
    </row>
    <row r="34" spans="1:59" ht="15" customHeight="1" x14ac:dyDescent="0.2">
      <c r="A34" s="43">
        <v>41306</v>
      </c>
      <c r="B34" s="48" t="s">
        <v>43</v>
      </c>
      <c r="C34" s="49">
        <f t="shared" si="1"/>
        <v>652.9</v>
      </c>
      <c r="D34" s="50">
        <v>10</v>
      </c>
      <c r="E34" s="51">
        <v>0</v>
      </c>
      <c r="F34" s="51">
        <v>5</v>
      </c>
      <c r="G34" s="50">
        <v>23</v>
      </c>
      <c r="H34" s="50">
        <v>0</v>
      </c>
      <c r="I34" s="50">
        <v>52</v>
      </c>
      <c r="J34" s="50">
        <v>235</v>
      </c>
      <c r="K34" s="50">
        <v>23</v>
      </c>
      <c r="L34" s="50">
        <v>42</v>
      </c>
      <c r="M34" s="50">
        <v>40.6</v>
      </c>
      <c r="N34" s="50">
        <v>102.3</v>
      </c>
      <c r="O34" s="50">
        <v>20</v>
      </c>
      <c r="P34" s="50">
        <v>53</v>
      </c>
      <c r="Q34" s="50">
        <v>10</v>
      </c>
      <c r="R34" s="51">
        <v>0</v>
      </c>
      <c r="S34" s="50">
        <v>3</v>
      </c>
      <c r="T34" s="50">
        <v>8</v>
      </c>
      <c r="U34" s="50">
        <v>3</v>
      </c>
      <c r="V34" s="50">
        <v>0</v>
      </c>
      <c r="W34" s="50">
        <v>0</v>
      </c>
      <c r="X34" s="52">
        <v>23</v>
      </c>
      <c r="Y34" s="53"/>
      <c r="Z34" s="57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6"/>
    </row>
    <row r="35" spans="1:59" ht="15" customHeight="1" x14ac:dyDescent="0.2">
      <c r="A35" s="43">
        <v>41319</v>
      </c>
      <c r="B35" s="48" t="s">
        <v>44</v>
      </c>
      <c r="C35" s="49">
        <f t="shared" si="1"/>
        <v>421</v>
      </c>
      <c r="D35" s="50">
        <v>0</v>
      </c>
      <c r="E35" s="51">
        <v>0</v>
      </c>
      <c r="F35" s="51">
        <v>17</v>
      </c>
      <c r="G35" s="50">
        <v>13</v>
      </c>
      <c r="H35" s="50">
        <v>0</v>
      </c>
      <c r="I35" s="50">
        <v>32</v>
      </c>
      <c r="J35" s="50">
        <v>40</v>
      </c>
      <c r="K35" s="50">
        <v>10</v>
      </c>
      <c r="L35" s="50">
        <v>5</v>
      </c>
      <c r="M35" s="50">
        <v>29</v>
      </c>
      <c r="N35" s="50">
        <v>70</v>
      </c>
      <c r="O35" s="50">
        <v>60</v>
      </c>
      <c r="P35" s="50">
        <v>140</v>
      </c>
      <c r="Q35" s="50">
        <v>0</v>
      </c>
      <c r="R35" s="51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2">
        <v>5</v>
      </c>
      <c r="Y35" s="53"/>
      <c r="Z35" s="54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6"/>
    </row>
    <row r="36" spans="1:59" ht="15" customHeight="1" x14ac:dyDescent="0.2">
      <c r="A36" s="43">
        <v>41349</v>
      </c>
      <c r="B36" s="48" t="s">
        <v>45</v>
      </c>
      <c r="C36" s="49">
        <f t="shared" si="1"/>
        <v>249</v>
      </c>
      <c r="D36" s="50">
        <v>130</v>
      </c>
      <c r="E36" s="51">
        <v>0</v>
      </c>
      <c r="F36" s="51">
        <v>4</v>
      </c>
      <c r="G36" s="50">
        <v>0</v>
      </c>
      <c r="H36" s="50">
        <v>0</v>
      </c>
      <c r="I36" s="50">
        <v>1</v>
      </c>
      <c r="J36" s="50">
        <v>3</v>
      </c>
      <c r="K36" s="50">
        <v>0</v>
      </c>
      <c r="L36" s="50">
        <v>4</v>
      </c>
      <c r="M36" s="50">
        <v>0</v>
      </c>
      <c r="N36" s="50">
        <v>0</v>
      </c>
      <c r="O36" s="50">
        <v>0</v>
      </c>
      <c r="P36" s="50">
        <v>35</v>
      </c>
      <c r="Q36" s="50">
        <v>50</v>
      </c>
      <c r="R36" s="51">
        <v>0</v>
      </c>
      <c r="S36" s="50">
        <v>0</v>
      </c>
      <c r="T36" s="50">
        <v>0</v>
      </c>
      <c r="U36" s="50">
        <v>12</v>
      </c>
      <c r="V36" s="50">
        <v>0</v>
      </c>
      <c r="W36" s="50">
        <v>0</v>
      </c>
      <c r="X36" s="52">
        <v>10</v>
      </c>
      <c r="Y36" s="53"/>
      <c r="Z36" s="54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6"/>
    </row>
    <row r="37" spans="1:59" ht="15" customHeight="1" x14ac:dyDescent="0.2">
      <c r="A37" s="43">
        <v>41357</v>
      </c>
      <c r="B37" s="48" t="s">
        <v>46</v>
      </c>
      <c r="C37" s="49">
        <f t="shared" si="1"/>
        <v>183.25</v>
      </c>
      <c r="D37" s="50">
        <v>37</v>
      </c>
      <c r="E37" s="51">
        <v>0</v>
      </c>
      <c r="F37" s="51">
        <v>0</v>
      </c>
      <c r="G37" s="50">
        <v>2.25</v>
      </c>
      <c r="H37" s="50">
        <v>0</v>
      </c>
      <c r="I37" s="50">
        <v>0</v>
      </c>
      <c r="J37" s="50">
        <v>78</v>
      </c>
      <c r="K37" s="50">
        <v>2</v>
      </c>
      <c r="L37" s="50">
        <v>15</v>
      </c>
      <c r="M37" s="50">
        <v>16</v>
      </c>
      <c r="N37" s="50">
        <v>33</v>
      </c>
      <c r="O37" s="50">
        <v>0</v>
      </c>
      <c r="P37" s="50">
        <v>0</v>
      </c>
      <c r="Q37" s="50">
        <v>0</v>
      </c>
      <c r="R37" s="51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2">
        <v>0</v>
      </c>
      <c r="Y37" s="53"/>
      <c r="Z37" s="54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6"/>
    </row>
    <row r="38" spans="1:59" ht="15" customHeight="1" x14ac:dyDescent="0.2">
      <c r="A38" s="43">
        <v>41359</v>
      </c>
      <c r="B38" s="48" t="s">
        <v>47</v>
      </c>
      <c r="C38" s="49">
        <f t="shared" si="1"/>
        <v>315</v>
      </c>
      <c r="D38" s="50">
        <v>0</v>
      </c>
      <c r="E38" s="51">
        <v>0</v>
      </c>
      <c r="F38" s="51">
        <v>7</v>
      </c>
      <c r="G38" s="50">
        <v>12</v>
      </c>
      <c r="H38" s="50">
        <v>1</v>
      </c>
      <c r="I38" s="50">
        <v>60</v>
      </c>
      <c r="J38" s="50">
        <v>15</v>
      </c>
      <c r="K38" s="50">
        <v>8</v>
      </c>
      <c r="L38" s="50">
        <v>15</v>
      </c>
      <c r="M38" s="50">
        <v>10</v>
      </c>
      <c r="N38" s="50">
        <v>20</v>
      </c>
      <c r="O38" s="50">
        <v>25</v>
      </c>
      <c r="P38" s="50">
        <v>90</v>
      </c>
      <c r="Q38" s="50">
        <v>0</v>
      </c>
      <c r="R38" s="51">
        <v>2</v>
      </c>
      <c r="S38" s="50">
        <v>5</v>
      </c>
      <c r="T38" s="50">
        <v>5</v>
      </c>
      <c r="U38" s="50">
        <v>0</v>
      </c>
      <c r="V38" s="50">
        <v>0</v>
      </c>
      <c r="W38" s="50">
        <v>0</v>
      </c>
      <c r="X38" s="52">
        <v>40</v>
      </c>
      <c r="Y38" s="53"/>
      <c r="Z38" s="57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6"/>
    </row>
    <row r="39" spans="1:59" ht="15" customHeight="1" x14ac:dyDescent="0.2">
      <c r="A39" s="43">
        <v>41378</v>
      </c>
      <c r="B39" s="48" t="s">
        <v>48</v>
      </c>
      <c r="C39" s="49">
        <f t="shared" si="1"/>
        <v>210</v>
      </c>
      <c r="D39" s="50">
        <v>0</v>
      </c>
      <c r="E39" s="51">
        <v>0</v>
      </c>
      <c r="F39" s="51">
        <v>1</v>
      </c>
      <c r="G39" s="50">
        <v>18</v>
      </c>
      <c r="H39" s="50">
        <v>0</v>
      </c>
      <c r="I39" s="50">
        <v>80</v>
      </c>
      <c r="J39" s="50">
        <v>0</v>
      </c>
      <c r="K39" s="50">
        <v>4</v>
      </c>
      <c r="L39" s="50">
        <v>25</v>
      </c>
      <c r="M39" s="50">
        <v>0</v>
      </c>
      <c r="N39" s="50">
        <v>40</v>
      </c>
      <c r="O39" s="50">
        <v>0</v>
      </c>
      <c r="P39" s="50">
        <v>20</v>
      </c>
      <c r="Q39" s="50">
        <v>0</v>
      </c>
      <c r="R39" s="51">
        <v>0</v>
      </c>
      <c r="S39" s="50">
        <v>0</v>
      </c>
      <c r="T39" s="50">
        <v>2</v>
      </c>
      <c r="U39" s="50">
        <v>0</v>
      </c>
      <c r="V39" s="50">
        <v>0</v>
      </c>
      <c r="W39" s="50">
        <v>0</v>
      </c>
      <c r="X39" s="52">
        <v>20</v>
      </c>
      <c r="Y39" s="53"/>
      <c r="Z39" s="54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6"/>
    </row>
    <row r="40" spans="1:59" ht="15" customHeight="1" x14ac:dyDescent="0.2">
      <c r="A40" s="43">
        <v>41396</v>
      </c>
      <c r="B40" s="48" t="s">
        <v>49</v>
      </c>
      <c r="C40" s="49">
        <f t="shared" si="1"/>
        <v>3205</v>
      </c>
      <c r="D40" s="50">
        <v>0</v>
      </c>
      <c r="E40" s="51">
        <v>0</v>
      </c>
      <c r="F40" s="51">
        <v>55</v>
      </c>
      <c r="G40" s="50">
        <v>115</v>
      </c>
      <c r="H40" s="50">
        <v>13</v>
      </c>
      <c r="I40" s="50">
        <v>0</v>
      </c>
      <c r="J40" s="50">
        <v>1500</v>
      </c>
      <c r="K40" s="50">
        <v>54</v>
      </c>
      <c r="L40" s="50">
        <v>80</v>
      </c>
      <c r="M40" s="50">
        <v>258</v>
      </c>
      <c r="N40" s="50">
        <v>540</v>
      </c>
      <c r="O40" s="50">
        <v>150</v>
      </c>
      <c r="P40" s="50">
        <v>359</v>
      </c>
      <c r="Q40" s="50">
        <v>0</v>
      </c>
      <c r="R40" s="51">
        <v>10</v>
      </c>
      <c r="S40" s="50">
        <v>24</v>
      </c>
      <c r="T40" s="50">
        <v>14</v>
      </c>
      <c r="U40" s="50">
        <v>0</v>
      </c>
      <c r="V40" s="50">
        <v>0</v>
      </c>
      <c r="W40" s="50">
        <v>0</v>
      </c>
      <c r="X40" s="52">
        <v>33</v>
      </c>
      <c r="Y40" s="53"/>
      <c r="Z40" s="54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6"/>
    </row>
    <row r="41" spans="1:59" ht="15" customHeight="1" x14ac:dyDescent="0.2">
      <c r="A41" s="43">
        <v>41483</v>
      </c>
      <c r="B41" s="48" t="s">
        <v>50</v>
      </c>
      <c r="C41" s="49">
        <f t="shared" si="1"/>
        <v>46</v>
      </c>
      <c r="D41" s="50">
        <v>0</v>
      </c>
      <c r="E41" s="51">
        <v>0</v>
      </c>
      <c r="F41" s="51">
        <v>0</v>
      </c>
      <c r="G41" s="50">
        <v>0</v>
      </c>
      <c r="H41" s="50">
        <v>0</v>
      </c>
      <c r="I41" s="50">
        <v>0</v>
      </c>
      <c r="J41" s="50">
        <v>8</v>
      </c>
      <c r="K41" s="50">
        <v>7</v>
      </c>
      <c r="L41" s="50">
        <v>10</v>
      </c>
      <c r="M41" s="50">
        <v>0</v>
      </c>
      <c r="N41" s="50">
        <v>3</v>
      </c>
      <c r="O41" s="50">
        <v>0</v>
      </c>
      <c r="P41" s="50">
        <v>5</v>
      </c>
      <c r="Q41" s="50">
        <v>0</v>
      </c>
      <c r="R41" s="51">
        <v>4</v>
      </c>
      <c r="S41" s="50">
        <v>0</v>
      </c>
      <c r="T41" s="50">
        <v>0</v>
      </c>
      <c r="U41" s="50">
        <v>0</v>
      </c>
      <c r="V41" s="50">
        <v>0</v>
      </c>
      <c r="W41" s="50">
        <v>0</v>
      </c>
      <c r="X41" s="52">
        <v>9</v>
      </c>
      <c r="Y41" s="53"/>
      <c r="Z41" s="57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6"/>
    </row>
    <row r="42" spans="1:59" ht="15" customHeight="1" x14ac:dyDescent="0.2">
      <c r="A42" s="43">
        <v>41503</v>
      </c>
      <c r="B42" s="48" t="s">
        <v>51</v>
      </c>
      <c r="C42" s="49">
        <f t="shared" si="1"/>
        <v>75</v>
      </c>
      <c r="D42" s="50">
        <v>0</v>
      </c>
      <c r="E42" s="51">
        <v>0</v>
      </c>
      <c r="F42" s="51">
        <v>0</v>
      </c>
      <c r="G42" s="50">
        <v>2</v>
      </c>
      <c r="H42" s="50">
        <v>0</v>
      </c>
      <c r="I42" s="50">
        <v>3</v>
      </c>
      <c r="J42" s="50">
        <v>0</v>
      </c>
      <c r="K42" s="50">
        <v>3</v>
      </c>
      <c r="L42" s="50">
        <v>5</v>
      </c>
      <c r="M42" s="50">
        <v>0</v>
      </c>
      <c r="N42" s="50">
        <v>15</v>
      </c>
      <c r="O42" s="50">
        <v>0</v>
      </c>
      <c r="P42" s="50">
        <v>35</v>
      </c>
      <c r="Q42" s="50">
        <v>0</v>
      </c>
      <c r="R42" s="51">
        <v>0</v>
      </c>
      <c r="S42" s="50">
        <v>0</v>
      </c>
      <c r="T42" s="50">
        <v>2</v>
      </c>
      <c r="U42" s="50">
        <v>0</v>
      </c>
      <c r="V42" s="50">
        <v>0</v>
      </c>
      <c r="W42" s="50">
        <v>0</v>
      </c>
      <c r="X42" s="52">
        <v>10</v>
      </c>
      <c r="Y42" s="53"/>
      <c r="Z42" s="5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6"/>
    </row>
    <row r="43" spans="1:59" ht="15" customHeight="1" x14ac:dyDescent="0.2">
      <c r="A43" s="43">
        <v>41518</v>
      </c>
      <c r="B43" s="48" t="s">
        <v>52</v>
      </c>
      <c r="C43" s="49">
        <f t="shared" si="1"/>
        <v>290</v>
      </c>
      <c r="D43" s="50">
        <v>220</v>
      </c>
      <c r="E43" s="51">
        <v>0</v>
      </c>
      <c r="F43" s="51">
        <v>0</v>
      </c>
      <c r="G43" s="50">
        <v>0</v>
      </c>
      <c r="H43" s="50">
        <v>0</v>
      </c>
      <c r="I43" s="50">
        <v>12</v>
      </c>
      <c r="J43" s="50">
        <v>0</v>
      </c>
      <c r="K43" s="50">
        <v>1</v>
      </c>
      <c r="L43" s="50">
        <v>10</v>
      </c>
      <c r="M43" s="50">
        <v>2</v>
      </c>
      <c r="N43" s="50">
        <v>12</v>
      </c>
      <c r="O43" s="50">
        <v>10</v>
      </c>
      <c r="P43" s="50">
        <v>20</v>
      </c>
      <c r="Q43" s="50">
        <v>0</v>
      </c>
      <c r="R43" s="51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52">
        <v>3</v>
      </c>
      <c r="Y43" s="53"/>
      <c r="Z43" s="54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6"/>
    </row>
    <row r="44" spans="1:59" ht="15" customHeight="1" x14ac:dyDescent="0.2">
      <c r="A44" s="43">
        <v>41524</v>
      </c>
      <c r="B44" s="48" t="s">
        <v>53</v>
      </c>
      <c r="C44" s="49">
        <f t="shared" si="1"/>
        <v>4564.8</v>
      </c>
      <c r="D44" s="50">
        <v>3970</v>
      </c>
      <c r="E44" s="51">
        <v>12</v>
      </c>
      <c r="F44" s="51">
        <v>3.8</v>
      </c>
      <c r="G44" s="50">
        <v>0</v>
      </c>
      <c r="H44" s="50">
        <v>0</v>
      </c>
      <c r="I44" s="50">
        <v>102</v>
      </c>
      <c r="J44" s="50">
        <v>125</v>
      </c>
      <c r="K44" s="50">
        <v>4</v>
      </c>
      <c r="L44" s="50">
        <v>38</v>
      </c>
      <c r="M44" s="50">
        <v>62</v>
      </c>
      <c r="N44" s="50">
        <v>54</v>
      </c>
      <c r="O44" s="50">
        <v>70</v>
      </c>
      <c r="P44" s="50">
        <v>95</v>
      </c>
      <c r="Q44" s="50">
        <v>14</v>
      </c>
      <c r="R44" s="51">
        <v>0</v>
      </c>
      <c r="S44" s="50">
        <v>0</v>
      </c>
      <c r="T44" s="50">
        <v>0</v>
      </c>
      <c r="U44" s="50">
        <v>10</v>
      </c>
      <c r="V44" s="50">
        <v>5</v>
      </c>
      <c r="W44" s="50">
        <v>0</v>
      </c>
      <c r="X44" s="52">
        <v>0</v>
      </c>
      <c r="Y44" s="53"/>
      <c r="Z44" s="54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6"/>
    </row>
    <row r="45" spans="1:59" ht="15" customHeight="1" x14ac:dyDescent="0.2">
      <c r="A45" s="43">
        <v>41530</v>
      </c>
      <c r="B45" s="48" t="s">
        <v>54</v>
      </c>
      <c r="C45" s="49">
        <f t="shared" si="1"/>
        <v>263</v>
      </c>
      <c r="D45" s="50">
        <v>0</v>
      </c>
      <c r="E45" s="51">
        <v>0</v>
      </c>
      <c r="F45" s="51">
        <v>1</v>
      </c>
      <c r="G45" s="50">
        <v>22</v>
      </c>
      <c r="H45" s="50">
        <v>0</v>
      </c>
      <c r="I45" s="50">
        <v>35</v>
      </c>
      <c r="J45" s="50">
        <v>0</v>
      </c>
      <c r="K45" s="50">
        <v>3</v>
      </c>
      <c r="L45" s="50">
        <v>27</v>
      </c>
      <c r="M45" s="50">
        <v>30</v>
      </c>
      <c r="N45" s="50">
        <v>90</v>
      </c>
      <c r="O45" s="50">
        <v>0</v>
      </c>
      <c r="P45" s="50">
        <v>0</v>
      </c>
      <c r="Q45" s="50">
        <v>0</v>
      </c>
      <c r="R45" s="51">
        <v>1</v>
      </c>
      <c r="S45" s="50">
        <v>0</v>
      </c>
      <c r="T45" s="50">
        <v>1</v>
      </c>
      <c r="U45" s="50">
        <v>0</v>
      </c>
      <c r="V45" s="50">
        <v>0</v>
      </c>
      <c r="W45" s="50">
        <v>0</v>
      </c>
      <c r="X45" s="52">
        <v>53</v>
      </c>
      <c r="Y45" s="53"/>
      <c r="Z45" s="57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6"/>
    </row>
    <row r="46" spans="1:59" ht="15" customHeight="1" x14ac:dyDescent="0.2">
      <c r="A46" s="43">
        <v>41548</v>
      </c>
      <c r="B46" s="48" t="s">
        <v>55</v>
      </c>
      <c r="C46" s="49">
        <f>SUM(D46:X46)</f>
        <v>524</v>
      </c>
      <c r="D46" s="50">
        <v>0</v>
      </c>
      <c r="E46" s="51">
        <v>0</v>
      </c>
      <c r="F46" s="51">
        <v>10</v>
      </c>
      <c r="G46" s="50">
        <v>6</v>
      </c>
      <c r="H46" s="50">
        <v>0</v>
      </c>
      <c r="I46" s="50">
        <v>22</v>
      </c>
      <c r="J46" s="50">
        <v>256</v>
      </c>
      <c r="K46" s="50">
        <v>6</v>
      </c>
      <c r="L46" s="50">
        <v>20</v>
      </c>
      <c r="M46" s="50">
        <v>10</v>
      </c>
      <c r="N46" s="50">
        <v>35</v>
      </c>
      <c r="O46" s="50">
        <v>25</v>
      </c>
      <c r="P46" s="50">
        <v>90</v>
      </c>
      <c r="Q46" s="50">
        <v>14</v>
      </c>
      <c r="R46" s="51">
        <v>0</v>
      </c>
      <c r="S46" s="50">
        <v>4</v>
      </c>
      <c r="T46" s="50">
        <v>12</v>
      </c>
      <c r="U46" s="50">
        <v>0</v>
      </c>
      <c r="V46" s="50">
        <v>0</v>
      </c>
      <c r="W46" s="50">
        <v>0</v>
      </c>
      <c r="X46" s="52">
        <v>14</v>
      </c>
      <c r="Y46" s="53"/>
      <c r="Z46" s="54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6"/>
    </row>
    <row r="47" spans="1:59" ht="15" customHeight="1" x14ac:dyDescent="0.2">
      <c r="A47" s="43">
        <v>41551</v>
      </c>
      <c r="B47" s="48" t="s">
        <v>56</v>
      </c>
      <c r="C47" s="49">
        <f t="shared" si="1"/>
        <v>3100</v>
      </c>
      <c r="D47" s="50">
        <v>0</v>
      </c>
      <c r="E47" s="51">
        <v>0</v>
      </c>
      <c r="F47" s="51">
        <v>25</v>
      </c>
      <c r="G47" s="50">
        <v>85</v>
      </c>
      <c r="H47" s="50">
        <v>2</v>
      </c>
      <c r="I47" s="50">
        <v>600</v>
      </c>
      <c r="J47" s="50">
        <v>130</v>
      </c>
      <c r="K47" s="50">
        <v>45</v>
      </c>
      <c r="L47" s="50">
        <v>75</v>
      </c>
      <c r="M47" s="50">
        <v>260</v>
      </c>
      <c r="N47" s="50">
        <v>720</v>
      </c>
      <c r="O47" s="50">
        <v>365</v>
      </c>
      <c r="P47" s="50">
        <v>560</v>
      </c>
      <c r="Q47" s="50">
        <v>0</v>
      </c>
      <c r="R47" s="51">
        <v>0</v>
      </c>
      <c r="S47" s="50">
        <v>25</v>
      </c>
      <c r="T47" s="50">
        <v>28</v>
      </c>
      <c r="U47" s="50">
        <v>0</v>
      </c>
      <c r="V47" s="50">
        <v>0</v>
      </c>
      <c r="W47" s="50">
        <v>0</v>
      </c>
      <c r="X47" s="52">
        <v>180</v>
      </c>
      <c r="Y47" s="53"/>
      <c r="Z47" s="54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6"/>
    </row>
    <row r="48" spans="1:59" ht="15" customHeight="1" x14ac:dyDescent="0.2">
      <c r="A48" s="43">
        <v>41615</v>
      </c>
      <c r="B48" s="48" t="s">
        <v>57</v>
      </c>
      <c r="C48" s="49">
        <f t="shared" si="1"/>
        <v>710</v>
      </c>
      <c r="D48" s="50">
        <v>321</v>
      </c>
      <c r="E48" s="51">
        <v>0</v>
      </c>
      <c r="F48" s="51">
        <v>1</v>
      </c>
      <c r="G48" s="50">
        <v>4</v>
      </c>
      <c r="H48" s="50">
        <v>0</v>
      </c>
      <c r="I48" s="50">
        <v>0</v>
      </c>
      <c r="J48" s="50">
        <v>105</v>
      </c>
      <c r="K48" s="50">
        <v>2</v>
      </c>
      <c r="L48" s="50">
        <v>3</v>
      </c>
      <c r="M48" s="50">
        <v>0</v>
      </c>
      <c r="N48" s="50">
        <v>0</v>
      </c>
      <c r="O48" s="50">
        <v>0</v>
      </c>
      <c r="P48" s="50">
        <v>220</v>
      </c>
      <c r="Q48" s="50">
        <v>30</v>
      </c>
      <c r="R48" s="51">
        <v>0</v>
      </c>
      <c r="S48" s="50">
        <v>3</v>
      </c>
      <c r="T48" s="50">
        <v>1</v>
      </c>
      <c r="U48" s="50">
        <v>15</v>
      </c>
      <c r="V48" s="50">
        <v>0</v>
      </c>
      <c r="W48" s="50">
        <v>0</v>
      </c>
      <c r="X48" s="52">
        <v>5</v>
      </c>
      <c r="Y48" s="53"/>
      <c r="Z48" s="54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6"/>
    </row>
    <row r="49" spans="1:59" ht="15" customHeight="1" x14ac:dyDescent="0.2">
      <c r="A49" s="43">
        <v>41660</v>
      </c>
      <c r="B49" s="48" t="s">
        <v>58</v>
      </c>
      <c r="C49" s="49">
        <f t="shared" si="1"/>
        <v>56.95</v>
      </c>
      <c r="D49" s="50">
        <v>0</v>
      </c>
      <c r="E49" s="51">
        <v>0</v>
      </c>
      <c r="F49" s="51">
        <v>3</v>
      </c>
      <c r="G49" s="50">
        <v>0.5</v>
      </c>
      <c r="H49" s="50">
        <v>0.1</v>
      </c>
      <c r="I49" s="50">
        <v>11</v>
      </c>
      <c r="J49" s="50">
        <v>10</v>
      </c>
      <c r="K49" s="50">
        <v>0.5</v>
      </c>
      <c r="L49" s="50">
        <v>2</v>
      </c>
      <c r="M49" s="50">
        <v>1.5</v>
      </c>
      <c r="N49" s="50">
        <v>13</v>
      </c>
      <c r="O49" s="50">
        <v>2</v>
      </c>
      <c r="P49" s="50">
        <v>10</v>
      </c>
      <c r="Q49" s="50">
        <v>0</v>
      </c>
      <c r="R49" s="51">
        <v>0</v>
      </c>
      <c r="S49" s="50">
        <v>0</v>
      </c>
      <c r="T49" s="50">
        <v>0.25</v>
      </c>
      <c r="U49" s="50">
        <v>0.1</v>
      </c>
      <c r="V49" s="50">
        <v>0</v>
      </c>
      <c r="W49" s="50">
        <v>0</v>
      </c>
      <c r="X49" s="52">
        <v>3</v>
      </c>
      <c r="Y49" s="53"/>
      <c r="Z49" s="54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6"/>
    </row>
    <row r="50" spans="1:59" ht="15" customHeight="1" x14ac:dyDescent="0.2">
      <c r="A50" s="43">
        <v>41668</v>
      </c>
      <c r="B50" s="48" t="s">
        <v>59</v>
      </c>
      <c r="C50" s="49">
        <f t="shared" si="1"/>
        <v>1601.5</v>
      </c>
      <c r="D50" s="50">
        <v>0</v>
      </c>
      <c r="E50" s="51">
        <v>0</v>
      </c>
      <c r="F50" s="51">
        <v>0</v>
      </c>
      <c r="G50" s="50">
        <v>36</v>
      </c>
      <c r="H50" s="50">
        <v>0</v>
      </c>
      <c r="I50" s="50">
        <v>70</v>
      </c>
      <c r="J50" s="50">
        <v>680.5</v>
      </c>
      <c r="K50" s="50">
        <v>10</v>
      </c>
      <c r="L50" s="50">
        <v>23</v>
      </c>
      <c r="M50" s="50">
        <v>110</v>
      </c>
      <c r="N50" s="50">
        <v>120</v>
      </c>
      <c r="O50" s="50">
        <v>200</v>
      </c>
      <c r="P50" s="50">
        <v>300</v>
      </c>
      <c r="Q50" s="50">
        <v>0</v>
      </c>
      <c r="R50" s="51">
        <v>2</v>
      </c>
      <c r="S50" s="50">
        <v>10</v>
      </c>
      <c r="T50" s="50">
        <v>0</v>
      </c>
      <c r="U50" s="50">
        <v>0</v>
      </c>
      <c r="V50" s="50">
        <v>0</v>
      </c>
      <c r="W50" s="50">
        <v>0</v>
      </c>
      <c r="X50" s="52">
        <v>40</v>
      </c>
      <c r="Y50" s="53"/>
      <c r="Z50" s="54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6"/>
    </row>
    <row r="51" spans="1:59" ht="15" customHeight="1" x14ac:dyDescent="0.2">
      <c r="A51" s="43">
        <v>41676</v>
      </c>
      <c r="B51" s="48" t="s">
        <v>60</v>
      </c>
      <c r="C51" s="49">
        <f t="shared" si="1"/>
        <v>780</v>
      </c>
      <c r="D51" s="50">
        <v>0</v>
      </c>
      <c r="E51" s="51">
        <v>0</v>
      </c>
      <c r="F51" s="51">
        <v>0</v>
      </c>
      <c r="G51" s="50">
        <v>0</v>
      </c>
      <c r="H51" s="50">
        <v>0</v>
      </c>
      <c r="I51" s="50">
        <v>0</v>
      </c>
      <c r="J51" s="50">
        <v>780</v>
      </c>
      <c r="K51" s="50">
        <v>0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1">
        <v>0</v>
      </c>
      <c r="S51" s="50">
        <v>0</v>
      </c>
      <c r="T51" s="50">
        <v>0</v>
      </c>
      <c r="U51" s="50">
        <v>0</v>
      </c>
      <c r="V51" s="50">
        <v>0</v>
      </c>
      <c r="W51" s="50">
        <v>0</v>
      </c>
      <c r="X51" s="52">
        <v>0</v>
      </c>
      <c r="Y51" s="53"/>
      <c r="Z51" s="54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6"/>
    </row>
    <row r="52" spans="1:59" ht="15" customHeight="1" x14ac:dyDescent="0.2">
      <c r="A52" s="43">
        <v>41770</v>
      </c>
      <c r="B52" s="48" t="s">
        <v>61</v>
      </c>
      <c r="C52" s="49">
        <f t="shared" si="1"/>
        <v>198</v>
      </c>
      <c r="D52" s="50">
        <v>0</v>
      </c>
      <c r="E52" s="51">
        <v>0</v>
      </c>
      <c r="F52" s="51">
        <v>40</v>
      </c>
      <c r="G52" s="50">
        <v>3</v>
      </c>
      <c r="H52" s="50">
        <v>0</v>
      </c>
      <c r="I52" s="50">
        <v>9</v>
      </c>
      <c r="J52" s="50">
        <v>7</v>
      </c>
      <c r="K52" s="50">
        <v>10</v>
      </c>
      <c r="L52" s="50">
        <v>12</v>
      </c>
      <c r="M52" s="50">
        <v>5</v>
      </c>
      <c r="N52" s="50">
        <v>53</v>
      </c>
      <c r="O52" s="50">
        <v>4</v>
      </c>
      <c r="P52" s="50">
        <v>55</v>
      </c>
      <c r="Q52" s="50">
        <v>0</v>
      </c>
      <c r="R52" s="51">
        <v>0</v>
      </c>
      <c r="S52" s="50">
        <v>0</v>
      </c>
      <c r="T52" s="50">
        <v>0</v>
      </c>
      <c r="U52" s="50">
        <v>0</v>
      </c>
      <c r="V52" s="50">
        <v>0</v>
      </c>
      <c r="W52" s="50">
        <v>0</v>
      </c>
      <c r="X52" s="52">
        <v>0</v>
      </c>
      <c r="Y52" s="53"/>
      <c r="Z52" s="57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6"/>
    </row>
    <row r="53" spans="1:59" ht="15" customHeight="1" x14ac:dyDescent="0.2">
      <c r="A53" s="43">
        <v>41791</v>
      </c>
      <c r="B53" s="48" t="s">
        <v>62</v>
      </c>
      <c r="C53" s="49">
        <f t="shared" si="1"/>
        <v>256.31200000000001</v>
      </c>
      <c r="D53" s="50">
        <v>0</v>
      </c>
      <c r="E53" s="51">
        <v>0</v>
      </c>
      <c r="F53" s="51">
        <v>4</v>
      </c>
      <c r="G53" s="50">
        <v>5.6</v>
      </c>
      <c r="H53" s="50">
        <v>0</v>
      </c>
      <c r="I53" s="50">
        <v>19.919999999999998</v>
      </c>
      <c r="J53" s="50">
        <v>20.080000000000002</v>
      </c>
      <c r="K53" s="50">
        <v>4</v>
      </c>
      <c r="L53" s="50">
        <v>10.4</v>
      </c>
      <c r="M53" s="50">
        <v>38.4</v>
      </c>
      <c r="N53" s="50">
        <v>92.311999999999998</v>
      </c>
      <c r="O53" s="50">
        <v>10.4</v>
      </c>
      <c r="P53" s="50">
        <v>19.2</v>
      </c>
      <c r="Q53" s="50">
        <v>24</v>
      </c>
      <c r="R53" s="51">
        <v>0</v>
      </c>
      <c r="S53" s="50">
        <v>0</v>
      </c>
      <c r="T53" s="50">
        <v>0</v>
      </c>
      <c r="U53" s="50">
        <v>0</v>
      </c>
      <c r="V53" s="50">
        <v>0</v>
      </c>
      <c r="W53" s="50">
        <v>0</v>
      </c>
      <c r="X53" s="52">
        <v>8</v>
      </c>
      <c r="Y53" s="53"/>
      <c r="Z53" s="54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6"/>
    </row>
    <row r="54" spans="1:59" ht="15" customHeight="1" x14ac:dyDescent="0.2">
      <c r="A54" s="43">
        <v>41799</v>
      </c>
      <c r="B54" s="48" t="s">
        <v>63</v>
      </c>
      <c r="C54" s="49">
        <f t="shared" si="1"/>
        <v>1951</v>
      </c>
      <c r="D54" s="50">
        <v>1300</v>
      </c>
      <c r="E54" s="51">
        <v>0</v>
      </c>
      <c r="F54" s="51">
        <v>1</v>
      </c>
      <c r="G54" s="50">
        <v>11</v>
      </c>
      <c r="H54" s="50">
        <v>0</v>
      </c>
      <c r="I54" s="50">
        <v>120</v>
      </c>
      <c r="J54" s="50">
        <v>170</v>
      </c>
      <c r="K54" s="50">
        <v>1</v>
      </c>
      <c r="L54" s="50">
        <v>17</v>
      </c>
      <c r="M54" s="50">
        <v>30</v>
      </c>
      <c r="N54" s="50">
        <v>90</v>
      </c>
      <c r="O54" s="50">
        <v>40</v>
      </c>
      <c r="P54" s="50">
        <v>105</v>
      </c>
      <c r="Q54" s="50">
        <v>41</v>
      </c>
      <c r="R54" s="51">
        <v>0</v>
      </c>
      <c r="S54" s="50">
        <v>0</v>
      </c>
      <c r="T54" s="50">
        <v>0</v>
      </c>
      <c r="U54" s="50">
        <v>15</v>
      </c>
      <c r="V54" s="50">
        <v>0</v>
      </c>
      <c r="W54" s="50">
        <v>0</v>
      </c>
      <c r="X54" s="52">
        <v>10</v>
      </c>
      <c r="Y54" s="53"/>
      <c r="Z54" s="54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6"/>
    </row>
    <row r="55" spans="1:59" ht="15" customHeight="1" x14ac:dyDescent="0.2">
      <c r="A55" s="43">
        <v>41801</v>
      </c>
      <c r="B55" s="48" t="s">
        <v>64</v>
      </c>
      <c r="C55" s="49">
        <f t="shared" si="1"/>
        <v>164</v>
      </c>
      <c r="D55" s="50">
        <v>115</v>
      </c>
      <c r="E55" s="51">
        <v>0</v>
      </c>
      <c r="F55" s="51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3</v>
      </c>
      <c r="N55" s="50">
        <v>8</v>
      </c>
      <c r="O55" s="50">
        <v>0</v>
      </c>
      <c r="P55" s="50">
        <v>38</v>
      </c>
      <c r="Q55" s="50">
        <v>0</v>
      </c>
      <c r="R55" s="51">
        <v>0</v>
      </c>
      <c r="S55" s="50">
        <v>0</v>
      </c>
      <c r="T55" s="50">
        <v>0</v>
      </c>
      <c r="U55" s="50">
        <v>0</v>
      </c>
      <c r="V55" s="50">
        <v>0</v>
      </c>
      <c r="W55" s="50">
        <v>0</v>
      </c>
      <c r="X55" s="52">
        <v>0</v>
      </c>
      <c r="Y55" s="53"/>
      <c r="Z55" s="54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6"/>
    </row>
    <row r="56" spans="1:59" ht="15" customHeight="1" x14ac:dyDescent="0.2">
      <c r="A56" s="43">
        <v>41797</v>
      </c>
      <c r="B56" s="48" t="s">
        <v>65</v>
      </c>
      <c r="C56" s="49">
        <f t="shared" si="1"/>
        <v>816</v>
      </c>
      <c r="D56" s="50">
        <v>690</v>
      </c>
      <c r="E56" s="51">
        <v>0</v>
      </c>
      <c r="F56" s="51">
        <v>0</v>
      </c>
      <c r="G56" s="50">
        <v>0</v>
      </c>
      <c r="H56" s="50">
        <v>0</v>
      </c>
      <c r="I56" s="50">
        <v>12</v>
      </c>
      <c r="J56" s="50">
        <v>0</v>
      </c>
      <c r="K56" s="50">
        <v>0</v>
      </c>
      <c r="L56" s="50">
        <v>2</v>
      </c>
      <c r="M56" s="50">
        <v>0</v>
      </c>
      <c r="N56" s="50">
        <v>6</v>
      </c>
      <c r="O56" s="50">
        <v>25</v>
      </c>
      <c r="P56" s="50">
        <v>75</v>
      </c>
      <c r="Q56" s="50">
        <v>6</v>
      </c>
      <c r="R56" s="51">
        <v>0</v>
      </c>
      <c r="S56" s="50">
        <v>0</v>
      </c>
      <c r="T56" s="50">
        <v>0</v>
      </c>
      <c r="U56" s="50">
        <v>0</v>
      </c>
      <c r="V56" s="50">
        <v>0</v>
      </c>
      <c r="W56" s="50">
        <v>0</v>
      </c>
      <c r="X56" s="52">
        <v>0</v>
      </c>
      <c r="Y56" s="53"/>
      <c r="Z56" s="54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6"/>
    </row>
    <row r="57" spans="1:59" ht="15" customHeight="1" x14ac:dyDescent="0.2">
      <c r="A57" s="43">
        <v>41807</v>
      </c>
      <c r="B57" s="48" t="s">
        <v>66</v>
      </c>
      <c r="C57" s="49">
        <f t="shared" si="1"/>
        <v>100</v>
      </c>
      <c r="D57" s="50">
        <v>0</v>
      </c>
      <c r="E57" s="51">
        <v>0</v>
      </c>
      <c r="F57" s="51">
        <v>4</v>
      </c>
      <c r="G57" s="50">
        <v>2</v>
      </c>
      <c r="H57" s="58">
        <v>0</v>
      </c>
      <c r="I57" s="50">
        <v>3</v>
      </c>
      <c r="J57" s="50">
        <v>28</v>
      </c>
      <c r="K57" s="50">
        <v>4</v>
      </c>
      <c r="L57" s="50">
        <v>5</v>
      </c>
      <c r="M57" s="50">
        <v>0</v>
      </c>
      <c r="N57" s="50">
        <v>25</v>
      </c>
      <c r="O57" s="50">
        <v>5</v>
      </c>
      <c r="P57" s="50">
        <v>15</v>
      </c>
      <c r="Q57" s="58">
        <v>0</v>
      </c>
      <c r="R57" s="59">
        <v>0</v>
      </c>
      <c r="S57" s="50">
        <v>3</v>
      </c>
      <c r="T57" s="50">
        <v>2</v>
      </c>
      <c r="U57" s="58">
        <v>0</v>
      </c>
      <c r="V57" s="58">
        <v>0</v>
      </c>
      <c r="W57" s="50">
        <v>0</v>
      </c>
      <c r="X57" s="52">
        <v>4</v>
      </c>
      <c r="Y57" s="53"/>
      <c r="Z57" s="54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6"/>
    </row>
    <row r="58" spans="1:59" ht="15" customHeight="1" x14ac:dyDescent="0.2">
      <c r="A58" s="43">
        <v>41872</v>
      </c>
      <c r="B58" s="48" t="s">
        <v>67</v>
      </c>
      <c r="C58" s="49">
        <f t="shared" si="1"/>
        <v>1679</v>
      </c>
      <c r="D58" s="50">
        <v>1560</v>
      </c>
      <c r="E58" s="51">
        <v>80</v>
      </c>
      <c r="F58" s="51">
        <v>7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4</v>
      </c>
      <c r="P58" s="50">
        <v>3</v>
      </c>
      <c r="Q58" s="50">
        <v>12</v>
      </c>
      <c r="R58" s="51">
        <v>0</v>
      </c>
      <c r="S58" s="50">
        <v>0</v>
      </c>
      <c r="T58" s="50">
        <v>0</v>
      </c>
      <c r="U58" s="50">
        <v>12</v>
      </c>
      <c r="V58" s="50">
        <v>0</v>
      </c>
      <c r="W58" s="50">
        <v>0</v>
      </c>
      <c r="X58" s="52">
        <v>1</v>
      </c>
      <c r="Y58" s="53"/>
      <c r="Z58" s="57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6"/>
    </row>
    <row r="59" spans="1:59" ht="15" customHeight="1" x14ac:dyDescent="0.2">
      <c r="A59" s="43">
        <v>41885</v>
      </c>
      <c r="B59" s="48" t="s">
        <v>68</v>
      </c>
      <c r="C59" s="49">
        <f t="shared" si="1"/>
        <v>1434</v>
      </c>
      <c r="D59" s="50">
        <v>1428</v>
      </c>
      <c r="E59" s="51">
        <v>0</v>
      </c>
      <c r="F59" s="51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6</v>
      </c>
      <c r="R59" s="51">
        <v>0</v>
      </c>
      <c r="S59" s="50">
        <v>0</v>
      </c>
      <c r="T59" s="50">
        <v>0</v>
      </c>
      <c r="U59" s="50">
        <v>0</v>
      </c>
      <c r="V59" s="50">
        <v>0</v>
      </c>
      <c r="W59" s="50">
        <v>0</v>
      </c>
      <c r="X59" s="52">
        <v>0</v>
      </c>
      <c r="Y59" s="53"/>
      <c r="Z59" s="57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6"/>
    </row>
    <row r="60" spans="1:59" ht="9" customHeight="1" thickBot="1" x14ac:dyDescent="0.25">
      <c r="A60" s="60"/>
      <c r="B60" s="61"/>
      <c r="C60" s="62"/>
      <c r="D60" s="62"/>
      <c r="E60" s="63"/>
      <c r="F60" s="64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6"/>
      <c r="Y60" s="53"/>
      <c r="Z60" s="57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6"/>
    </row>
    <row r="61" spans="1:59" ht="11.25" customHeight="1" thickBot="1" x14ac:dyDescent="0.25">
      <c r="B61" s="67"/>
      <c r="C61" s="68"/>
      <c r="D61" s="68"/>
      <c r="E61" s="68"/>
      <c r="F61" s="69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70"/>
      <c r="Y61" s="53"/>
      <c r="Z61" s="71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6"/>
    </row>
    <row r="62" spans="1:59" ht="38.25" customHeight="1" thickBot="1" x14ac:dyDescent="0.25">
      <c r="A62" s="72" t="s">
        <v>69</v>
      </c>
      <c r="B62" s="73"/>
      <c r="C62" s="73"/>
      <c r="D62" s="73"/>
      <c r="E62" s="73"/>
      <c r="F62" s="73"/>
      <c r="G62" s="73"/>
      <c r="H62" s="73"/>
      <c r="I62" s="74"/>
      <c r="J62" s="75"/>
      <c r="K62" s="76"/>
      <c r="L62" s="76"/>
      <c r="M62" s="76"/>
      <c r="N62" s="76"/>
      <c r="O62" s="76"/>
      <c r="P62" s="77"/>
      <c r="Q62" s="77"/>
      <c r="R62" s="77"/>
      <c r="S62" s="77"/>
      <c r="T62" s="77"/>
      <c r="U62" s="77"/>
      <c r="V62" s="77"/>
      <c r="W62" s="77"/>
      <c r="X62" s="78"/>
      <c r="Y62" s="78"/>
      <c r="Z62" s="79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</row>
    <row r="63" spans="1:59" ht="10.5" customHeight="1" x14ac:dyDescent="0.2">
      <c r="B63" s="80"/>
      <c r="C63" s="80"/>
      <c r="D63" s="80"/>
      <c r="E63" s="80"/>
      <c r="F63" s="80"/>
      <c r="G63" s="80"/>
      <c r="H63" s="80"/>
      <c r="I63" s="80"/>
      <c r="J63" s="80"/>
      <c r="K63" s="81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0"/>
      <c r="Y63" s="80"/>
      <c r="Z63" s="83"/>
    </row>
    <row r="64" spans="1:59" ht="14.1" customHeight="1" x14ac:dyDescent="0.2">
      <c r="B64" s="84"/>
      <c r="C64" s="80"/>
      <c r="D64" s="80"/>
      <c r="E64" s="80"/>
      <c r="F64" s="80"/>
      <c r="G64" s="80"/>
      <c r="H64" s="80"/>
      <c r="I64" s="80"/>
      <c r="J64" s="80"/>
      <c r="K64" s="82"/>
      <c r="L64" s="82"/>
      <c r="M64" s="80"/>
      <c r="N64" s="80"/>
      <c r="O64" s="80"/>
      <c r="P64" s="82"/>
      <c r="Q64" s="82"/>
      <c r="R64" s="82"/>
      <c r="S64" s="82"/>
      <c r="T64" s="82"/>
      <c r="U64" s="80"/>
      <c r="V64" s="80"/>
      <c r="W64" s="80"/>
      <c r="X64" s="80"/>
      <c r="Y64" s="80"/>
      <c r="Z64" s="83"/>
    </row>
    <row r="65" spans="2:26" ht="14.1" customHeight="1" x14ac:dyDescent="0.2">
      <c r="B65" s="80"/>
      <c r="C65" s="80"/>
      <c r="D65" s="80"/>
      <c r="E65" s="80"/>
      <c r="F65" s="80"/>
      <c r="G65" s="80"/>
      <c r="H65" s="80"/>
      <c r="I65" s="80"/>
      <c r="J65" s="80"/>
      <c r="K65" s="82"/>
      <c r="L65" s="82"/>
      <c r="M65" s="80"/>
      <c r="N65" s="80"/>
      <c r="O65" s="80"/>
      <c r="P65" s="82"/>
      <c r="Q65" s="82"/>
      <c r="R65" s="82"/>
      <c r="S65" s="82"/>
      <c r="T65" s="82"/>
      <c r="U65" s="80"/>
      <c r="V65" s="80"/>
      <c r="W65" s="80"/>
      <c r="X65" s="80"/>
      <c r="Y65" s="80"/>
      <c r="Z65" s="83"/>
    </row>
    <row r="66" spans="2:26" ht="14.1" customHeight="1" x14ac:dyDescent="0.2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2"/>
      <c r="M66" s="80"/>
      <c r="N66" s="80"/>
      <c r="O66" s="80"/>
      <c r="P66" s="82"/>
      <c r="Q66" s="82"/>
      <c r="R66" s="82"/>
      <c r="S66" s="82"/>
      <c r="T66" s="82"/>
      <c r="U66" s="80"/>
      <c r="V66" s="80"/>
      <c r="W66" s="80"/>
      <c r="X66" s="80"/>
      <c r="Y66" s="80"/>
    </row>
    <row r="67" spans="2:26" ht="14.1" customHeight="1" x14ac:dyDescent="0.2">
      <c r="L67" s="85"/>
      <c r="P67" s="85"/>
      <c r="Q67" s="85"/>
      <c r="R67" s="85"/>
      <c r="S67" s="85"/>
      <c r="T67" s="85"/>
    </row>
    <row r="68" spans="2:26" ht="14.1" customHeight="1" x14ac:dyDescent="0.2">
      <c r="L68" s="85"/>
      <c r="P68" s="85"/>
      <c r="Q68" s="85"/>
      <c r="R68" s="85"/>
      <c r="S68" s="85"/>
      <c r="T68" s="85"/>
    </row>
    <row r="69" spans="2:26" ht="14.1" customHeight="1" x14ac:dyDescent="0.2">
      <c r="L69" s="85"/>
      <c r="P69" s="85"/>
      <c r="Q69" s="85"/>
      <c r="R69" s="85"/>
      <c r="S69" s="85"/>
      <c r="T69" s="85"/>
    </row>
    <row r="70" spans="2:26" ht="14.1" customHeight="1" x14ac:dyDescent="0.2">
      <c r="L70" s="85"/>
      <c r="R70" s="85"/>
    </row>
    <row r="71" spans="2:26" ht="14.1" customHeight="1" x14ac:dyDescent="0.2"/>
    <row r="72" spans="2:26" ht="14.1" customHeight="1" x14ac:dyDescent="0.2"/>
    <row r="73" spans="2:26" ht="14.1" customHeight="1" x14ac:dyDescent="0.2"/>
    <row r="74" spans="2:26" ht="14.1" customHeight="1" x14ac:dyDescent="0.2"/>
    <row r="75" spans="2:26" ht="14.1" customHeight="1" x14ac:dyDescent="0.2"/>
    <row r="76" spans="2:26" ht="14.1" customHeight="1" x14ac:dyDescent="0.2"/>
    <row r="77" spans="2:26" ht="14.1" customHeight="1" x14ac:dyDescent="0.2"/>
    <row r="78" spans="2:26" ht="14.1" customHeight="1" x14ac:dyDescent="0.2"/>
    <row r="79" spans="2:26" ht="14.1" customHeight="1" x14ac:dyDescent="0.2"/>
    <row r="80" spans="2:26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</sheetData>
  <mergeCells count="33">
    <mergeCell ref="A62:I62"/>
    <mergeCell ref="W16:W19"/>
    <mergeCell ref="X16:X19"/>
    <mergeCell ref="I18:I19"/>
    <mergeCell ref="J18:J19"/>
    <mergeCell ref="M18:M19"/>
    <mergeCell ref="N18:N19"/>
    <mergeCell ref="O18:O19"/>
    <mergeCell ref="P18:P19"/>
    <mergeCell ref="Q16:Q19"/>
    <mergeCell ref="R16:R19"/>
    <mergeCell ref="S16:S19"/>
    <mergeCell ref="T16:T19"/>
    <mergeCell ref="U16:U19"/>
    <mergeCell ref="V16:V19"/>
    <mergeCell ref="G16:G19"/>
    <mergeCell ref="H16:H19"/>
    <mergeCell ref="I16:J17"/>
    <mergeCell ref="K16:K19"/>
    <mergeCell ref="L16:L19"/>
    <mergeCell ref="M16:P17"/>
    <mergeCell ref="A16:A19"/>
    <mergeCell ref="B16:B19"/>
    <mergeCell ref="C16:C19"/>
    <mergeCell ref="D16:D19"/>
    <mergeCell ref="E16:E19"/>
    <mergeCell ref="F16:F19"/>
    <mergeCell ref="A8:X8"/>
    <mergeCell ref="A9:X9"/>
    <mergeCell ref="A10:X10"/>
    <mergeCell ref="A12:X12"/>
    <mergeCell ref="A13:X13"/>
    <mergeCell ref="A15:X15"/>
  </mergeCells>
  <pageMargins left="0.51181102362204722" right="0.70866141732283472" top="0.35433070866141736" bottom="0.35433070866141736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A8-AREA SEMB CULT TRANS SEM 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</dc:creator>
  <cp:lastModifiedBy>sir</cp:lastModifiedBy>
  <cp:lastPrinted>2025-03-05T17:00:42Z</cp:lastPrinted>
  <dcterms:created xsi:type="dcterms:W3CDTF">2025-03-05T17:00:36Z</dcterms:created>
  <dcterms:modified xsi:type="dcterms:W3CDTF">2025-03-05T17:00:58Z</dcterms:modified>
</cp:coreProperties>
</file>