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21\ANUARIO 2020\ECONOMICO\CIFRAS MACROECONOMIC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<sst xmlns="http://schemas.openxmlformats.org/spreadsheetml/2006/main" count="53" uniqueCount="53">
  <si>
    <t>Antioquia</t>
  </si>
  <si>
    <t>Bogotá, D.C.</t>
  </si>
  <si>
    <t>Cesar</t>
  </si>
  <si>
    <t>La Guajira</t>
  </si>
  <si>
    <t>Valle del Cauca</t>
  </si>
  <si>
    <t>Cundinamarca</t>
  </si>
  <si>
    <t>Atlántico</t>
  </si>
  <si>
    <t>Bolívar</t>
  </si>
  <si>
    <t>Caldas</t>
  </si>
  <si>
    <t>Risaralda</t>
  </si>
  <si>
    <t>Magdalena</t>
  </si>
  <si>
    <t>Córdoba</t>
  </si>
  <si>
    <t>Huila</t>
  </si>
  <si>
    <t>Cauca</t>
  </si>
  <si>
    <t>Quindío</t>
  </si>
  <si>
    <t>Boyacá</t>
  </si>
  <si>
    <t>Santander</t>
  </si>
  <si>
    <t>Norte de Santander</t>
  </si>
  <si>
    <t>Tolima</t>
  </si>
  <si>
    <t>Nariño</t>
  </si>
  <si>
    <t>Sucre</t>
  </si>
  <si>
    <t>San Andrés</t>
  </si>
  <si>
    <t>Meta</t>
  </si>
  <si>
    <t>Arauca</t>
  </si>
  <si>
    <t>Chocó</t>
  </si>
  <si>
    <t>Caquetá</t>
  </si>
  <si>
    <t>Putumayo</t>
  </si>
  <si>
    <t>Vaupés</t>
  </si>
  <si>
    <t>Guainia</t>
  </si>
  <si>
    <t>Casanare</t>
  </si>
  <si>
    <t>Vichada</t>
  </si>
  <si>
    <t>No diligenciado</t>
  </si>
  <si>
    <t>Amazonas</t>
  </si>
  <si>
    <t>SISTEMA DE INFORMACION REGIONAL "SIR"</t>
  </si>
  <si>
    <t>GOBERNACION DEL HUILA</t>
  </si>
  <si>
    <t>DEPARTAMENTO ADMINISTRATIVO DE PLANEACION</t>
  </si>
  <si>
    <t>DEPARTAMENTO DE ORIGEN</t>
  </si>
  <si>
    <t>VARIACION %</t>
  </si>
  <si>
    <t>CODIGO DANE</t>
  </si>
  <si>
    <t>05</t>
  </si>
  <si>
    <t xml:space="preserve">IMPORTACIONES SEGÚN DEPARTAMENTOS DE DESTINO </t>
  </si>
  <si>
    <t xml:space="preserve">PARTICIPACION % </t>
  </si>
  <si>
    <t>CONTRIBUCION A LA VARIACION</t>
  </si>
  <si>
    <t xml:space="preserve">Total 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</si>
  <si>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DANE Importaciones</t>
    </r>
  </si>
  <si>
    <t>Miles de Dólares CIF</t>
  </si>
  <si>
    <r>
      <t>p</t>
    </r>
    <r>
      <rPr>
        <sz val="8"/>
        <rFont val="Segoe UI"/>
        <family val="2"/>
      </rPr>
      <t xml:space="preserve"> Cifras preliminares</t>
    </r>
  </si>
  <si>
    <t xml:space="preserve">** No puede calcularse variación por no registrarse valor en el periodo base. </t>
  </si>
  <si>
    <t>* Variación superior a 500%</t>
  </si>
  <si>
    <t>ENERO - DICIEMBRE 2020/2019 p</t>
  </si>
  <si>
    <r>
      <t>2019</t>
    </r>
    <r>
      <rPr>
        <b/>
        <vertAlign val="superscript"/>
        <sz val="10"/>
        <rFont val="Arial"/>
        <family val="2"/>
      </rPr>
      <t>p</t>
    </r>
  </si>
  <si>
    <r>
      <t xml:space="preserve"> 2020</t>
    </r>
    <r>
      <rPr>
        <b/>
        <vertAlign val="superscript"/>
        <sz val="10"/>
        <rFont val="Arial"/>
        <family val="2"/>
      </rPr>
      <t xml:space="preserve">p </t>
    </r>
  </si>
  <si>
    <t>Actualizado el 11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</si>
</sst>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00000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Segoe UI"/>
      <family val="2"/>
    </font>
    <font>
      <sz val="8"/>
      <name val="Segoe UI"/>
      <family val="2"/>
    </font>
    <font>
      <sz val="10"/>
      <name val="MS Sans Serif"/>
      <family val="2"/>
    </font>
    <font>
      <b/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2" fillId="0" borderId="0"/>
  </cellStyleXfs>
  <cellXfs count="86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3" borderId="0" xfId="0" applyFont="1" applyFill="1" applyBorder="1"/>
    <xf numFmtId="0" fontId="6" fillId="3" borderId="0" xfId="0" applyFont="1" applyFill="1" applyBorder="1" applyAlignment="1"/>
    <xf numFmtId="167" fontId="6" fillId="0" borderId="0" xfId="0" applyNumberFormat="1" applyFont="1" applyFill="1" applyBorder="1"/>
    <xf numFmtId="165" fontId="3" fillId="0" borderId="0" xfId="1" applyNumberFormat="1" applyFont="1" applyFill="1" applyBorder="1"/>
    <xf numFmtId="167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3" fillId="2" borderId="0" xfId="2" applyNumberFormat="1" applyFont="1" applyFill="1" applyBorder="1"/>
    <xf numFmtId="165" fontId="8" fillId="2" borderId="0" xfId="2" applyNumberFormat="1" applyFont="1" applyFill="1" applyBorder="1" applyAlignment="1">
      <alignment horizontal="right"/>
    </xf>
    <xf numFmtId="167" fontId="8" fillId="2" borderId="0" xfId="0" applyNumberFormat="1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15" xfId="0" applyFont="1" applyFill="1" applyBorder="1"/>
    <xf numFmtId="165" fontId="3" fillId="0" borderId="15" xfId="1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6" fillId="0" borderId="15" xfId="0" applyNumberFormat="1" applyFont="1" applyFill="1" applyBorder="1"/>
    <xf numFmtId="167" fontId="3" fillId="0" borderId="15" xfId="0" applyNumberFormat="1" applyFont="1" applyFill="1" applyBorder="1"/>
    <xf numFmtId="0" fontId="2" fillId="2" borderId="1" xfId="0" applyFont="1" applyFill="1" applyBorder="1"/>
    <xf numFmtId="0" fontId="3" fillId="2" borderId="16" xfId="0" quotePrefix="1" applyNumberFormat="1" applyFont="1" applyFill="1" applyBorder="1"/>
    <xf numFmtId="166" fontId="3" fillId="2" borderId="2" xfId="0" quotePrefix="1" applyNumberFormat="1" applyFont="1" applyFill="1" applyBorder="1"/>
    <xf numFmtId="166" fontId="3" fillId="2" borderId="16" xfId="0" quotePrefix="1" applyNumberFormat="1" applyFont="1" applyFill="1" applyBorder="1"/>
    <xf numFmtId="167" fontId="3" fillId="2" borderId="16" xfId="0" applyNumberFormat="1" applyFont="1" applyFill="1" applyBorder="1"/>
    <xf numFmtId="167" fontId="3" fillId="2" borderId="3" xfId="0" applyNumberFormat="1" applyFont="1" applyFill="1" applyBorder="1"/>
    <xf numFmtId="0" fontId="4" fillId="0" borderId="4" xfId="0" applyFont="1" applyFill="1" applyBorder="1"/>
    <xf numFmtId="167" fontId="6" fillId="0" borderId="5" xfId="0" applyNumberFormat="1" applyFont="1" applyFill="1" applyBorder="1"/>
    <xf numFmtId="167" fontId="3" fillId="0" borderId="5" xfId="0" applyNumberFormat="1" applyFont="1" applyFill="1" applyBorder="1"/>
    <xf numFmtId="167" fontId="3" fillId="0" borderId="5" xfId="0" applyNumberFormat="1" applyFont="1" applyFill="1" applyBorder="1" applyAlignment="1">
      <alignment horizontal="right"/>
    </xf>
    <xf numFmtId="165" fontId="3" fillId="0" borderId="14" xfId="1" applyNumberFormat="1" applyFont="1" applyFill="1" applyBorder="1"/>
    <xf numFmtId="165" fontId="3" fillId="0" borderId="7" xfId="1" applyNumberFormat="1" applyFont="1" applyFill="1" applyBorder="1" applyAlignment="1">
      <alignment horizontal="right"/>
    </xf>
    <xf numFmtId="165" fontId="3" fillId="0" borderId="14" xfId="1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14" xfId="0" applyNumberFormat="1" applyFont="1" applyFill="1" applyBorder="1"/>
    <xf numFmtId="167" fontId="3" fillId="0" borderId="8" xfId="0" applyNumberFormat="1" applyFont="1" applyFill="1" applyBorder="1"/>
    <xf numFmtId="0" fontId="2" fillId="0" borderId="4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6" fillId="5" borderId="7" xfId="0" applyNumberFormat="1" applyFont="1" applyFill="1" applyBorder="1" applyAlignment="1" applyProtection="1">
      <alignment horizontal="center" vertical="center" wrapText="1"/>
    </xf>
    <xf numFmtId="3" fontId="6" fillId="5" borderId="17" xfId="0" applyNumberFormat="1" applyFont="1" applyFill="1" applyBorder="1" applyAlignment="1" applyProtection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/>
    </xf>
    <xf numFmtId="3" fontId="6" fillId="5" borderId="11" xfId="0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/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/>
    <xf numFmtId="0" fontId="10" fillId="3" borderId="0" xfId="3" applyFont="1" applyFill="1" applyBorder="1" applyAlignment="1">
      <alignment horizontal="left"/>
    </xf>
    <xf numFmtId="0" fontId="11" fillId="2" borderId="0" xfId="4" applyFont="1" applyFill="1" applyBorder="1"/>
    <xf numFmtId="0" fontId="13" fillId="2" borderId="0" xfId="4" applyFont="1" applyFill="1" applyBorder="1" applyAlignment="1">
      <alignment vertical="top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left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 applyProtection="1">
      <alignment horizontal="center" vertical="center"/>
    </xf>
    <xf numFmtId="3" fontId="6" fillId="5" borderId="10" xfId="0" applyNumberFormat="1" applyFont="1" applyFill="1" applyBorder="1" applyAlignment="1" applyProtection="1">
      <alignment horizontal="center" vertical="center"/>
    </xf>
    <xf numFmtId="3" fontId="6" fillId="5" borderId="11" xfId="0" applyNumberFormat="1" applyFont="1" applyFill="1" applyBorder="1" applyAlignment="1" applyProtection="1">
      <alignment horizontal="center" vertical="center"/>
    </xf>
    <xf numFmtId="165" fontId="6" fillId="0" borderId="15" xfId="1" applyNumberFormat="1" applyFont="1" applyFill="1" applyBorder="1"/>
    <xf numFmtId="0" fontId="13" fillId="3" borderId="0" xfId="4" applyFont="1" applyFill="1" applyBorder="1" applyAlignment="1">
      <alignment vertical="top"/>
    </xf>
  </cellXfs>
  <cellStyles count="5">
    <cellStyle name="Millares" xfId="1" builtinId="3"/>
    <cellStyle name="Millares_Cuadro4.4 macro" xfId="2"/>
    <cellStyle name="Normal" xfId="0" builtinId="0"/>
    <cellStyle name="Normal_CUADRO 7 macro" xfId="4"/>
    <cellStyle name="Normal_cuadro2.3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971550</xdr:colOff>
      <xdr:row>6</xdr:row>
      <xdr:rowOff>19050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9"/>
  <sheetViews>
    <sheetView showGridLines="0" tabSelected="1" workbookViewId="0">
      <selection activeCell="H61" sqref="H61"/>
    </sheetView>
  </sheetViews>
  <sheetFormatPr baseColWidth="10" defaultColWidth="9.140625" defaultRowHeight="12.75" x14ac:dyDescent="0.2"/>
  <cols>
    <col min="1" max="1" width="10.140625" style="1" customWidth="1"/>
    <col min="2" max="2" width="17.7109375" style="7" customWidth="1"/>
    <col min="3" max="4" width="13.28515625" style="7" customWidth="1"/>
    <col min="5" max="5" width="14.28515625" style="7" customWidth="1"/>
    <col min="6" max="6" width="17.28515625" style="7" customWidth="1"/>
    <col min="7" max="7" width="17" style="7" customWidth="1"/>
    <col min="8" max="8" width="16.28515625" style="7" customWidth="1"/>
    <col min="9" max="243" width="9.140625" style="1"/>
    <col min="244" max="244" width="17.28515625" style="1" customWidth="1"/>
    <col min="245" max="246" width="15.140625" style="1" bestFit="1" customWidth="1"/>
    <col min="247" max="247" width="11.42578125" style="1" customWidth="1"/>
    <col min="248" max="249" width="12.140625" style="1" customWidth="1"/>
    <col min="250" max="250" width="1.140625" style="1" customWidth="1"/>
    <col min="251" max="251" width="14.140625" style="1" bestFit="1" customWidth="1"/>
    <col min="252" max="252" width="16.7109375" style="1" bestFit="1" customWidth="1"/>
    <col min="253" max="253" width="10.85546875" style="1" customWidth="1"/>
    <col min="254" max="254" width="15.28515625" style="1" customWidth="1"/>
    <col min="255" max="259" width="9.140625" style="1"/>
    <col min="260" max="260" width="10.7109375" style="1" bestFit="1" customWidth="1"/>
    <col min="261" max="499" width="9.140625" style="1"/>
    <col min="500" max="500" width="17.28515625" style="1" customWidth="1"/>
    <col min="501" max="502" width="15.140625" style="1" bestFit="1" customWidth="1"/>
    <col min="503" max="503" width="11.42578125" style="1" customWidth="1"/>
    <col min="504" max="505" width="12.140625" style="1" customWidth="1"/>
    <col min="506" max="506" width="1.140625" style="1" customWidth="1"/>
    <col min="507" max="507" width="14.140625" style="1" bestFit="1" customWidth="1"/>
    <col min="508" max="508" width="16.7109375" style="1" bestFit="1" customWidth="1"/>
    <col min="509" max="509" width="10.85546875" style="1" customWidth="1"/>
    <col min="510" max="510" width="15.28515625" style="1" customWidth="1"/>
    <col min="511" max="515" width="9.140625" style="1"/>
    <col min="516" max="516" width="10.7109375" style="1" bestFit="1" customWidth="1"/>
    <col min="517" max="755" width="9.140625" style="1"/>
    <col min="756" max="756" width="17.28515625" style="1" customWidth="1"/>
    <col min="757" max="758" width="15.140625" style="1" bestFit="1" customWidth="1"/>
    <col min="759" max="759" width="11.42578125" style="1" customWidth="1"/>
    <col min="760" max="761" width="12.140625" style="1" customWidth="1"/>
    <col min="762" max="762" width="1.140625" style="1" customWidth="1"/>
    <col min="763" max="763" width="14.140625" style="1" bestFit="1" customWidth="1"/>
    <col min="764" max="764" width="16.7109375" style="1" bestFit="1" customWidth="1"/>
    <col min="765" max="765" width="10.85546875" style="1" customWidth="1"/>
    <col min="766" max="766" width="15.28515625" style="1" customWidth="1"/>
    <col min="767" max="771" width="9.140625" style="1"/>
    <col min="772" max="772" width="10.7109375" style="1" bestFit="1" customWidth="1"/>
    <col min="773" max="1011" width="9.140625" style="1"/>
    <col min="1012" max="1012" width="17.28515625" style="1" customWidth="1"/>
    <col min="1013" max="1014" width="15.140625" style="1" bestFit="1" customWidth="1"/>
    <col min="1015" max="1015" width="11.42578125" style="1" customWidth="1"/>
    <col min="1016" max="1017" width="12.140625" style="1" customWidth="1"/>
    <col min="1018" max="1018" width="1.140625" style="1" customWidth="1"/>
    <col min="1019" max="1019" width="14.140625" style="1" bestFit="1" customWidth="1"/>
    <col min="1020" max="1020" width="16.7109375" style="1" bestFit="1" customWidth="1"/>
    <col min="1021" max="1021" width="10.85546875" style="1" customWidth="1"/>
    <col min="1022" max="1022" width="15.28515625" style="1" customWidth="1"/>
    <col min="1023" max="1027" width="9.140625" style="1"/>
    <col min="1028" max="1028" width="10.7109375" style="1" bestFit="1" customWidth="1"/>
    <col min="1029" max="1267" width="9.140625" style="1"/>
    <col min="1268" max="1268" width="17.28515625" style="1" customWidth="1"/>
    <col min="1269" max="1270" width="15.140625" style="1" bestFit="1" customWidth="1"/>
    <col min="1271" max="1271" width="11.42578125" style="1" customWidth="1"/>
    <col min="1272" max="1273" width="12.140625" style="1" customWidth="1"/>
    <col min="1274" max="1274" width="1.140625" style="1" customWidth="1"/>
    <col min="1275" max="1275" width="14.140625" style="1" bestFit="1" customWidth="1"/>
    <col min="1276" max="1276" width="16.7109375" style="1" bestFit="1" customWidth="1"/>
    <col min="1277" max="1277" width="10.85546875" style="1" customWidth="1"/>
    <col min="1278" max="1278" width="15.28515625" style="1" customWidth="1"/>
    <col min="1279" max="1283" width="9.140625" style="1"/>
    <col min="1284" max="1284" width="10.7109375" style="1" bestFit="1" customWidth="1"/>
    <col min="1285" max="1523" width="9.140625" style="1"/>
    <col min="1524" max="1524" width="17.28515625" style="1" customWidth="1"/>
    <col min="1525" max="1526" width="15.140625" style="1" bestFit="1" customWidth="1"/>
    <col min="1527" max="1527" width="11.42578125" style="1" customWidth="1"/>
    <col min="1528" max="1529" width="12.140625" style="1" customWidth="1"/>
    <col min="1530" max="1530" width="1.140625" style="1" customWidth="1"/>
    <col min="1531" max="1531" width="14.140625" style="1" bestFit="1" customWidth="1"/>
    <col min="1532" max="1532" width="16.7109375" style="1" bestFit="1" customWidth="1"/>
    <col min="1533" max="1533" width="10.85546875" style="1" customWidth="1"/>
    <col min="1534" max="1534" width="15.28515625" style="1" customWidth="1"/>
    <col min="1535" max="1539" width="9.140625" style="1"/>
    <col min="1540" max="1540" width="10.7109375" style="1" bestFit="1" customWidth="1"/>
    <col min="1541" max="1779" width="9.140625" style="1"/>
    <col min="1780" max="1780" width="17.28515625" style="1" customWidth="1"/>
    <col min="1781" max="1782" width="15.140625" style="1" bestFit="1" customWidth="1"/>
    <col min="1783" max="1783" width="11.42578125" style="1" customWidth="1"/>
    <col min="1784" max="1785" width="12.140625" style="1" customWidth="1"/>
    <col min="1786" max="1786" width="1.140625" style="1" customWidth="1"/>
    <col min="1787" max="1787" width="14.140625" style="1" bestFit="1" customWidth="1"/>
    <col min="1788" max="1788" width="16.7109375" style="1" bestFit="1" customWidth="1"/>
    <col min="1789" max="1789" width="10.85546875" style="1" customWidth="1"/>
    <col min="1790" max="1790" width="15.28515625" style="1" customWidth="1"/>
    <col min="1791" max="1795" width="9.140625" style="1"/>
    <col min="1796" max="1796" width="10.7109375" style="1" bestFit="1" customWidth="1"/>
    <col min="1797" max="2035" width="9.140625" style="1"/>
    <col min="2036" max="2036" width="17.28515625" style="1" customWidth="1"/>
    <col min="2037" max="2038" width="15.140625" style="1" bestFit="1" customWidth="1"/>
    <col min="2039" max="2039" width="11.42578125" style="1" customWidth="1"/>
    <col min="2040" max="2041" width="12.140625" style="1" customWidth="1"/>
    <col min="2042" max="2042" width="1.140625" style="1" customWidth="1"/>
    <col min="2043" max="2043" width="14.140625" style="1" bestFit="1" customWidth="1"/>
    <col min="2044" max="2044" width="16.7109375" style="1" bestFit="1" customWidth="1"/>
    <col min="2045" max="2045" width="10.85546875" style="1" customWidth="1"/>
    <col min="2046" max="2046" width="15.28515625" style="1" customWidth="1"/>
    <col min="2047" max="2051" width="9.140625" style="1"/>
    <col min="2052" max="2052" width="10.7109375" style="1" bestFit="1" customWidth="1"/>
    <col min="2053" max="2291" width="9.140625" style="1"/>
    <col min="2292" max="2292" width="17.28515625" style="1" customWidth="1"/>
    <col min="2293" max="2294" width="15.140625" style="1" bestFit="1" customWidth="1"/>
    <col min="2295" max="2295" width="11.42578125" style="1" customWidth="1"/>
    <col min="2296" max="2297" width="12.140625" style="1" customWidth="1"/>
    <col min="2298" max="2298" width="1.140625" style="1" customWidth="1"/>
    <col min="2299" max="2299" width="14.140625" style="1" bestFit="1" customWidth="1"/>
    <col min="2300" max="2300" width="16.7109375" style="1" bestFit="1" customWidth="1"/>
    <col min="2301" max="2301" width="10.85546875" style="1" customWidth="1"/>
    <col min="2302" max="2302" width="15.28515625" style="1" customWidth="1"/>
    <col min="2303" max="2307" width="9.140625" style="1"/>
    <col min="2308" max="2308" width="10.7109375" style="1" bestFit="1" customWidth="1"/>
    <col min="2309" max="2547" width="9.140625" style="1"/>
    <col min="2548" max="2548" width="17.28515625" style="1" customWidth="1"/>
    <col min="2549" max="2550" width="15.140625" style="1" bestFit="1" customWidth="1"/>
    <col min="2551" max="2551" width="11.42578125" style="1" customWidth="1"/>
    <col min="2552" max="2553" width="12.140625" style="1" customWidth="1"/>
    <col min="2554" max="2554" width="1.140625" style="1" customWidth="1"/>
    <col min="2555" max="2555" width="14.140625" style="1" bestFit="1" customWidth="1"/>
    <col min="2556" max="2556" width="16.7109375" style="1" bestFit="1" customWidth="1"/>
    <col min="2557" max="2557" width="10.85546875" style="1" customWidth="1"/>
    <col min="2558" max="2558" width="15.28515625" style="1" customWidth="1"/>
    <col min="2559" max="2563" width="9.140625" style="1"/>
    <col min="2564" max="2564" width="10.7109375" style="1" bestFit="1" customWidth="1"/>
    <col min="2565" max="2803" width="9.140625" style="1"/>
    <col min="2804" max="2804" width="17.28515625" style="1" customWidth="1"/>
    <col min="2805" max="2806" width="15.140625" style="1" bestFit="1" customWidth="1"/>
    <col min="2807" max="2807" width="11.42578125" style="1" customWidth="1"/>
    <col min="2808" max="2809" width="12.140625" style="1" customWidth="1"/>
    <col min="2810" max="2810" width="1.140625" style="1" customWidth="1"/>
    <col min="2811" max="2811" width="14.140625" style="1" bestFit="1" customWidth="1"/>
    <col min="2812" max="2812" width="16.7109375" style="1" bestFit="1" customWidth="1"/>
    <col min="2813" max="2813" width="10.85546875" style="1" customWidth="1"/>
    <col min="2814" max="2814" width="15.28515625" style="1" customWidth="1"/>
    <col min="2815" max="2819" width="9.140625" style="1"/>
    <col min="2820" max="2820" width="10.7109375" style="1" bestFit="1" customWidth="1"/>
    <col min="2821" max="3059" width="9.140625" style="1"/>
    <col min="3060" max="3060" width="17.28515625" style="1" customWidth="1"/>
    <col min="3061" max="3062" width="15.140625" style="1" bestFit="1" customWidth="1"/>
    <col min="3063" max="3063" width="11.42578125" style="1" customWidth="1"/>
    <col min="3064" max="3065" width="12.140625" style="1" customWidth="1"/>
    <col min="3066" max="3066" width="1.140625" style="1" customWidth="1"/>
    <col min="3067" max="3067" width="14.140625" style="1" bestFit="1" customWidth="1"/>
    <col min="3068" max="3068" width="16.7109375" style="1" bestFit="1" customWidth="1"/>
    <col min="3069" max="3069" width="10.85546875" style="1" customWidth="1"/>
    <col min="3070" max="3070" width="15.28515625" style="1" customWidth="1"/>
    <col min="3071" max="3075" width="9.140625" style="1"/>
    <col min="3076" max="3076" width="10.7109375" style="1" bestFit="1" customWidth="1"/>
    <col min="3077" max="3315" width="9.140625" style="1"/>
    <col min="3316" max="3316" width="17.28515625" style="1" customWidth="1"/>
    <col min="3317" max="3318" width="15.140625" style="1" bestFit="1" customWidth="1"/>
    <col min="3319" max="3319" width="11.42578125" style="1" customWidth="1"/>
    <col min="3320" max="3321" width="12.140625" style="1" customWidth="1"/>
    <col min="3322" max="3322" width="1.140625" style="1" customWidth="1"/>
    <col min="3323" max="3323" width="14.140625" style="1" bestFit="1" customWidth="1"/>
    <col min="3324" max="3324" width="16.7109375" style="1" bestFit="1" customWidth="1"/>
    <col min="3325" max="3325" width="10.85546875" style="1" customWidth="1"/>
    <col min="3326" max="3326" width="15.28515625" style="1" customWidth="1"/>
    <col min="3327" max="3331" width="9.140625" style="1"/>
    <col min="3332" max="3332" width="10.7109375" style="1" bestFit="1" customWidth="1"/>
    <col min="3333" max="3571" width="9.140625" style="1"/>
    <col min="3572" max="3572" width="17.28515625" style="1" customWidth="1"/>
    <col min="3573" max="3574" width="15.140625" style="1" bestFit="1" customWidth="1"/>
    <col min="3575" max="3575" width="11.42578125" style="1" customWidth="1"/>
    <col min="3576" max="3577" width="12.140625" style="1" customWidth="1"/>
    <col min="3578" max="3578" width="1.140625" style="1" customWidth="1"/>
    <col min="3579" max="3579" width="14.140625" style="1" bestFit="1" customWidth="1"/>
    <col min="3580" max="3580" width="16.7109375" style="1" bestFit="1" customWidth="1"/>
    <col min="3581" max="3581" width="10.85546875" style="1" customWidth="1"/>
    <col min="3582" max="3582" width="15.28515625" style="1" customWidth="1"/>
    <col min="3583" max="3587" width="9.140625" style="1"/>
    <col min="3588" max="3588" width="10.7109375" style="1" bestFit="1" customWidth="1"/>
    <col min="3589" max="3827" width="9.140625" style="1"/>
    <col min="3828" max="3828" width="17.28515625" style="1" customWidth="1"/>
    <col min="3829" max="3830" width="15.140625" style="1" bestFit="1" customWidth="1"/>
    <col min="3831" max="3831" width="11.42578125" style="1" customWidth="1"/>
    <col min="3832" max="3833" width="12.140625" style="1" customWidth="1"/>
    <col min="3834" max="3834" width="1.140625" style="1" customWidth="1"/>
    <col min="3835" max="3835" width="14.140625" style="1" bestFit="1" customWidth="1"/>
    <col min="3836" max="3836" width="16.7109375" style="1" bestFit="1" customWidth="1"/>
    <col min="3837" max="3837" width="10.85546875" style="1" customWidth="1"/>
    <col min="3838" max="3838" width="15.28515625" style="1" customWidth="1"/>
    <col min="3839" max="3843" width="9.140625" style="1"/>
    <col min="3844" max="3844" width="10.7109375" style="1" bestFit="1" customWidth="1"/>
    <col min="3845" max="4083" width="9.140625" style="1"/>
    <col min="4084" max="4084" width="17.28515625" style="1" customWidth="1"/>
    <col min="4085" max="4086" width="15.140625" style="1" bestFit="1" customWidth="1"/>
    <col min="4087" max="4087" width="11.42578125" style="1" customWidth="1"/>
    <col min="4088" max="4089" width="12.140625" style="1" customWidth="1"/>
    <col min="4090" max="4090" width="1.140625" style="1" customWidth="1"/>
    <col min="4091" max="4091" width="14.140625" style="1" bestFit="1" customWidth="1"/>
    <col min="4092" max="4092" width="16.7109375" style="1" bestFit="1" customWidth="1"/>
    <col min="4093" max="4093" width="10.85546875" style="1" customWidth="1"/>
    <col min="4094" max="4094" width="15.28515625" style="1" customWidth="1"/>
    <col min="4095" max="4099" width="9.140625" style="1"/>
    <col min="4100" max="4100" width="10.7109375" style="1" bestFit="1" customWidth="1"/>
    <col min="4101" max="4339" width="9.140625" style="1"/>
    <col min="4340" max="4340" width="17.28515625" style="1" customWidth="1"/>
    <col min="4341" max="4342" width="15.140625" style="1" bestFit="1" customWidth="1"/>
    <col min="4343" max="4343" width="11.42578125" style="1" customWidth="1"/>
    <col min="4344" max="4345" width="12.140625" style="1" customWidth="1"/>
    <col min="4346" max="4346" width="1.140625" style="1" customWidth="1"/>
    <col min="4347" max="4347" width="14.140625" style="1" bestFit="1" customWidth="1"/>
    <col min="4348" max="4348" width="16.7109375" style="1" bestFit="1" customWidth="1"/>
    <col min="4349" max="4349" width="10.85546875" style="1" customWidth="1"/>
    <col min="4350" max="4350" width="15.28515625" style="1" customWidth="1"/>
    <col min="4351" max="4355" width="9.140625" style="1"/>
    <col min="4356" max="4356" width="10.7109375" style="1" bestFit="1" customWidth="1"/>
    <col min="4357" max="4595" width="9.140625" style="1"/>
    <col min="4596" max="4596" width="17.28515625" style="1" customWidth="1"/>
    <col min="4597" max="4598" width="15.140625" style="1" bestFit="1" customWidth="1"/>
    <col min="4599" max="4599" width="11.42578125" style="1" customWidth="1"/>
    <col min="4600" max="4601" width="12.140625" style="1" customWidth="1"/>
    <col min="4602" max="4602" width="1.140625" style="1" customWidth="1"/>
    <col min="4603" max="4603" width="14.140625" style="1" bestFit="1" customWidth="1"/>
    <col min="4604" max="4604" width="16.7109375" style="1" bestFit="1" customWidth="1"/>
    <col min="4605" max="4605" width="10.85546875" style="1" customWidth="1"/>
    <col min="4606" max="4606" width="15.28515625" style="1" customWidth="1"/>
    <col min="4607" max="4611" width="9.140625" style="1"/>
    <col min="4612" max="4612" width="10.7109375" style="1" bestFit="1" customWidth="1"/>
    <col min="4613" max="4851" width="9.140625" style="1"/>
    <col min="4852" max="4852" width="17.28515625" style="1" customWidth="1"/>
    <col min="4853" max="4854" width="15.140625" style="1" bestFit="1" customWidth="1"/>
    <col min="4855" max="4855" width="11.42578125" style="1" customWidth="1"/>
    <col min="4856" max="4857" width="12.140625" style="1" customWidth="1"/>
    <col min="4858" max="4858" width="1.140625" style="1" customWidth="1"/>
    <col min="4859" max="4859" width="14.140625" style="1" bestFit="1" customWidth="1"/>
    <col min="4860" max="4860" width="16.7109375" style="1" bestFit="1" customWidth="1"/>
    <col min="4861" max="4861" width="10.85546875" style="1" customWidth="1"/>
    <col min="4862" max="4862" width="15.28515625" style="1" customWidth="1"/>
    <col min="4863" max="4867" width="9.140625" style="1"/>
    <col min="4868" max="4868" width="10.7109375" style="1" bestFit="1" customWidth="1"/>
    <col min="4869" max="5107" width="9.140625" style="1"/>
    <col min="5108" max="5108" width="17.28515625" style="1" customWidth="1"/>
    <col min="5109" max="5110" width="15.140625" style="1" bestFit="1" customWidth="1"/>
    <col min="5111" max="5111" width="11.42578125" style="1" customWidth="1"/>
    <col min="5112" max="5113" width="12.140625" style="1" customWidth="1"/>
    <col min="5114" max="5114" width="1.140625" style="1" customWidth="1"/>
    <col min="5115" max="5115" width="14.140625" style="1" bestFit="1" customWidth="1"/>
    <col min="5116" max="5116" width="16.7109375" style="1" bestFit="1" customWidth="1"/>
    <col min="5117" max="5117" width="10.85546875" style="1" customWidth="1"/>
    <col min="5118" max="5118" width="15.28515625" style="1" customWidth="1"/>
    <col min="5119" max="5123" width="9.140625" style="1"/>
    <col min="5124" max="5124" width="10.7109375" style="1" bestFit="1" customWidth="1"/>
    <col min="5125" max="5363" width="9.140625" style="1"/>
    <col min="5364" max="5364" width="17.28515625" style="1" customWidth="1"/>
    <col min="5365" max="5366" width="15.140625" style="1" bestFit="1" customWidth="1"/>
    <col min="5367" max="5367" width="11.42578125" style="1" customWidth="1"/>
    <col min="5368" max="5369" width="12.140625" style="1" customWidth="1"/>
    <col min="5370" max="5370" width="1.140625" style="1" customWidth="1"/>
    <col min="5371" max="5371" width="14.140625" style="1" bestFit="1" customWidth="1"/>
    <col min="5372" max="5372" width="16.7109375" style="1" bestFit="1" customWidth="1"/>
    <col min="5373" max="5373" width="10.85546875" style="1" customWidth="1"/>
    <col min="5374" max="5374" width="15.28515625" style="1" customWidth="1"/>
    <col min="5375" max="5379" width="9.140625" style="1"/>
    <col min="5380" max="5380" width="10.7109375" style="1" bestFit="1" customWidth="1"/>
    <col min="5381" max="5619" width="9.140625" style="1"/>
    <col min="5620" max="5620" width="17.28515625" style="1" customWidth="1"/>
    <col min="5621" max="5622" width="15.140625" style="1" bestFit="1" customWidth="1"/>
    <col min="5623" max="5623" width="11.42578125" style="1" customWidth="1"/>
    <col min="5624" max="5625" width="12.140625" style="1" customWidth="1"/>
    <col min="5626" max="5626" width="1.140625" style="1" customWidth="1"/>
    <col min="5627" max="5627" width="14.140625" style="1" bestFit="1" customWidth="1"/>
    <col min="5628" max="5628" width="16.7109375" style="1" bestFit="1" customWidth="1"/>
    <col min="5629" max="5629" width="10.85546875" style="1" customWidth="1"/>
    <col min="5630" max="5630" width="15.28515625" style="1" customWidth="1"/>
    <col min="5631" max="5635" width="9.140625" style="1"/>
    <col min="5636" max="5636" width="10.7109375" style="1" bestFit="1" customWidth="1"/>
    <col min="5637" max="5875" width="9.140625" style="1"/>
    <col min="5876" max="5876" width="17.28515625" style="1" customWidth="1"/>
    <col min="5877" max="5878" width="15.140625" style="1" bestFit="1" customWidth="1"/>
    <col min="5879" max="5879" width="11.42578125" style="1" customWidth="1"/>
    <col min="5880" max="5881" width="12.140625" style="1" customWidth="1"/>
    <col min="5882" max="5882" width="1.140625" style="1" customWidth="1"/>
    <col min="5883" max="5883" width="14.140625" style="1" bestFit="1" customWidth="1"/>
    <col min="5884" max="5884" width="16.7109375" style="1" bestFit="1" customWidth="1"/>
    <col min="5885" max="5885" width="10.85546875" style="1" customWidth="1"/>
    <col min="5886" max="5886" width="15.28515625" style="1" customWidth="1"/>
    <col min="5887" max="5891" width="9.140625" style="1"/>
    <col min="5892" max="5892" width="10.7109375" style="1" bestFit="1" customWidth="1"/>
    <col min="5893" max="6131" width="9.140625" style="1"/>
    <col min="6132" max="6132" width="17.28515625" style="1" customWidth="1"/>
    <col min="6133" max="6134" width="15.140625" style="1" bestFit="1" customWidth="1"/>
    <col min="6135" max="6135" width="11.42578125" style="1" customWidth="1"/>
    <col min="6136" max="6137" width="12.140625" style="1" customWidth="1"/>
    <col min="6138" max="6138" width="1.140625" style="1" customWidth="1"/>
    <col min="6139" max="6139" width="14.140625" style="1" bestFit="1" customWidth="1"/>
    <col min="6140" max="6140" width="16.7109375" style="1" bestFit="1" customWidth="1"/>
    <col min="6141" max="6141" width="10.85546875" style="1" customWidth="1"/>
    <col min="6142" max="6142" width="15.28515625" style="1" customWidth="1"/>
    <col min="6143" max="6147" width="9.140625" style="1"/>
    <col min="6148" max="6148" width="10.7109375" style="1" bestFit="1" customWidth="1"/>
    <col min="6149" max="6387" width="9.140625" style="1"/>
    <col min="6388" max="6388" width="17.28515625" style="1" customWidth="1"/>
    <col min="6389" max="6390" width="15.140625" style="1" bestFit="1" customWidth="1"/>
    <col min="6391" max="6391" width="11.42578125" style="1" customWidth="1"/>
    <col min="6392" max="6393" width="12.140625" style="1" customWidth="1"/>
    <col min="6394" max="6394" width="1.140625" style="1" customWidth="1"/>
    <col min="6395" max="6395" width="14.140625" style="1" bestFit="1" customWidth="1"/>
    <col min="6396" max="6396" width="16.7109375" style="1" bestFit="1" customWidth="1"/>
    <col min="6397" max="6397" width="10.85546875" style="1" customWidth="1"/>
    <col min="6398" max="6398" width="15.28515625" style="1" customWidth="1"/>
    <col min="6399" max="6403" width="9.140625" style="1"/>
    <col min="6404" max="6404" width="10.7109375" style="1" bestFit="1" customWidth="1"/>
    <col min="6405" max="6643" width="9.140625" style="1"/>
    <col min="6644" max="6644" width="17.28515625" style="1" customWidth="1"/>
    <col min="6645" max="6646" width="15.140625" style="1" bestFit="1" customWidth="1"/>
    <col min="6647" max="6647" width="11.42578125" style="1" customWidth="1"/>
    <col min="6648" max="6649" width="12.140625" style="1" customWidth="1"/>
    <col min="6650" max="6650" width="1.140625" style="1" customWidth="1"/>
    <col min="6651" max="6651" width="14.140625" style="1" bestFit="1" customWidth="1"/>
    <col min="6652" max="6652" width="16.7109375" style="1" bestFit="1" customWidth="1"/>
    <col min="6653" max="6653" width="10.85546875" style="1" customWidth="1"/>
    <col min="6654" max="6654" width="15.28515625" style="1" customWidth="1"/>
    <col min="6655" max="6659" width="9.140625" style="1"/>
    <col min="6660" max="6660" width="10.7109375" style="1" bestFit="1" customWidth="1"/>
    <col min="6661" max="6899" width="9.140625" style="1"/>
    <col min="6900" max="6900" width="17.28515625" style="1" customWidth="1"/>
    <col min="6901" max="6902" width="15.140625" style="1" bestFit="1" customWidth="1"/>
    <col min="6903" max="6903" width="11.42578125" style="1" customWidth="1"/>
    <col min="6904" max="6905" width="12.140625" style="1" customWidth="1"/>
    <col min="6906" max="6906" width="1.140625" style="1" customWidth="1"/>
    <col min="6907" max="6907" width="14.140625" style="1" bestFit="1" customWidth="1"/>
    <col min="6908" max="6908" width="16.7109375" style="1" bestFit="1" customWidth="1"/>
    <col min="6909" max="6909" width="10.85546875" style="1" customWidth="1"/>
    <col min="6910" max="6910" width="15.28515625" style="1" customWidth="1"/>
    <col min="6911" max="6915" width="9.140625" style="1"/>
    <col min="6916" max="6916" width="10.7109375" style="1" bestFit="1" customWidth="1"/>
    <col min="6917" max="7155" width="9.140625" style="1"/>
    <col min="7156" max="7156" width="17.28515625" style="1" customWidth="1"/>
    <col min="7157" max="7158" width="15.140625" style="1" bestFit="1" customWidth="1"/>
    <col min="7159" max="7159" width="11.42578125" style="1" customWidth="1"/>
    <col min="7160" max="7161" width="12.140625" style="1" customWidth="1"/>
    <col min="7162" max="7162" width="1.140625" style="1" customWidth="1"/>
    <col min="7163" max="7163" width="14.140625" style="1" bestFit="1" customWidth="1"/>
    <col min="7164" max="7164" width="16.7109375" style="1" bestFit="1" customWidth="1"/>
    <col min="7165" max="7165" width="10.85546875" style="1" customWidth="1"/>
    <col min="7166" max="7166" width="15.28515625" style="1" customWidth="1"/>
    <col min="7167" max="7171" width="9.140625" style="1"/>
    <col min="7172" max="7172" width="10.7109375" style="1" bestFit="1" customWidth="1"/>
    <col min="7173" max="7411" width="9.140625" style="1"/>
    <col min="7412" max="7412" width="17.28515625" style="1" customWidth="1"/>
    <col min="7413" max="7414" width="15.140625" style="1" bestFit="1" customWidth="1"/>
    <col min="7415" max="7415" width="11.42578125" style="1" customWidth="1"/>
    <col min="7416" max="7417" width="12.140625" style="1" customWidth="1"/>
    <col min="7418" max="7418" width="1.140625" style="1" customWidth="1"/>
    <col min="7419" max="7419" width="14.140625" style="1" bestFit="1" customWidth="1"/>
    <col min="7420" max="7420" width="16.7109375" style="1" bestFit="1" customWidth="1"/>
    <col min="7421" max="7421" width="10.85546875" style="1" customWidth="1"/>
    <col min="7422" max="7422" width="15.28515625" style="1" customWidth="1"/>
    <col min="7423" max="7427" width="9.140625" style="1"/>
    <col min="7428" max="7428" width="10.7109375" style="1" bestFit="1" customWidth="1"/>
    <col min="7429" max="7667" width="9.140625" style="1"/>
    <col min="7668" max="7668" width="17.28515625" style="1" customWidth="1"/>
    <col min="7669" max="7670" width="15.140625" style="1" bestFit="1" customWidth="1"/>
    <col min="7671" max="7671" width="11.42578125" style="1" customWidth="1"/>
    <col min="7672" max="7673" width="12.140625" style="1" customWidth="1"/>
    <col min="7674" max="7674" width="1.140625" style="1" customWidth="1"/>
    <col min="7675" max="7675" width="14.140625" style="1" bestFit="1" customWidth="1"/>
    <col min="7676" max="7676" width="16.7109375" style="1" bestFit="1" customWidth="1"/>
    <col min="7677" max="7677" width="10.85546875" style="1" customWidth="1"/>
    <col min="7678" max="7678" width="15.28515625" style="1" customWidth="1"/>
    <col min="7679" max="7683" width="9.140625" style="1"/>
    <col min="7684" max="7684" width="10.7109375" style="1" bestFit="1" customWidth="1"/>
    <col min="7685" max="7923" width="9.140625" style="1"/>
    <col min="7924" max="7924" width="17.28515625" style="1" customWidth="1"/>
    <col min="7925" max="7926" width="15.140625" style="1" bestFit="1" customWidth="1"/>
    <col min="7927" max="7927" width="11.42578125" style="1" customWidth="1"/>
    <col min="7928" max="7929" width="12.140625" style="1" customWidth="1"/>
    <col min="7930" max="7930" width="1.140625" style="1" customWidth="1"/>
    <col min="7931" max="7931" width="14.140625" style="1" bestFit="1" customWidth="1"/>
    <col min="7932" max="7932" width="16.7109375" style="1" bestFit="1" customWidth="1"/>
    <col min="7933" max="7933" width="10.85546875" style="1" customWidth="1"/>
    <col min="7934" max="7934" width="15.28515625" style="1" customWidth="1"/>
    <col min="7935" max="7939" width="9.140625" style="1"/>
    <col min="7940" max="7940" width="10.7109375" style="1" bestFit="1" customWidth="1"/>
    <col min="7941" max="8179" width="9.140625" style="1"/>
    <col min="8180" max="8180" width="17.28515625" style="1" customWidth="1"/>
    <col min="8181" max="8182" width="15.140625" style="1" bestFit="1" customWidth="1"/>
    <col min="8183" max="8183" width="11.42578125" style="1" customWidth="1"/>
    <col min="8184" max="8185" width="12.140625" style="1" customWidth="1"/>
    <col min="8186" max="8186" width="1.140625" style="1" customWidth="1"/>
    <col min="8187" max="8187" width="14.140625" style="1" bestFit="1" customWidth="1"/>
    <col min="8188" max="8188" width="16.7109375" style="1" bestFit="1" customWidth="1"/>
    <col min="8189" max="8189" width="10.85546875" style="1" customWidth="1"/>
    <col min="8190" max="8190" width="15.28515625" style="1" customWidth="1"/>
    <col min="8191" max="8195" width="9.140625" style="1"/>
    <col min="8196" max="8196" width="10.7109375" style="1" bestFit="1" customWidth="1"/>
    <col min="8197" max="8435" width="9.140625" style="1"/>
    <col min="8436" max="8436" width="17.28515625" style="1" customWidth="1"/>
    <col min="8437" max="8438" width="15.140625" style="1" bestFit="1" customWidth="1"/>
    <col min="8439" max="8439" width="11.42578125" style="1" customWidth="1"/>
    <col min="8440" max="8441" width="12.140625" style="1" customWidth="1"/>
    <col min="8442" max="8442" width="1.140625" style="1" customWidth="1"/>
    <col min="8443" max="8443" width="14.140625" style="1" bestFit="1" customWidth="1"/>
    <col min="8444" max="8444" width="16.7109375" style="1" bestFit="1" customWidth="1"/>
    <col min="8445" max="8445" width="10.85546875" style="1" customWidth="1"/>
    <col min="8446" max="8446" width="15.28515625" style="1" customWidth="1"/>
    <col min="8447" max="8451" width="9.140625" style="1"/>
    <col min="8452" max="8452" width="10.7109375" style="1" bestFit="1" customWidth="1"/>
    <col min="8453" max="8691" width="9.140625" style="1"/>
    <col min="8692" max="8692" width="17.28515625" style="1" customWidth="1"/>
    <col min="8693" max="8694" width="15.140625" style="1" bestFit="1" customWidth="1"/>
    <col min="8695" max="8695" width="11.42578125" style="1" customWidth="1"/>
    <col min="8696" max="8697" width="12.140625" style="1" customWidth="1"/>
    <col min="8698" max="8698" width="1.140625" style="1" customWidth="1"/>
    <col min="8699" max="8699" width="14.140625" style="1" bestFit="1" customWidth="1"/>
    <col min="8700" max="8700" width="16.7109375" style="1" bestFit="1" customWidth="1"/>
    <col min="8701" max="8701" width="10.85546875" style="1" customWidth="1"/>
    <col min="8702" max="8702" width="15.28515625" style="1" customWidth="1"/>
    <col min="8703" max="8707" width="9.140625" style="1"/>
    <col min="8708" max="8708" width="10.7109375" style="1" bestFit="1" customWidth="1"/>
    <col min="8709" max="8947" width="9.140625" style="1"/>
    <col min="8948" max="8948" width="17.28515625" style="1" customWidth="1"/>
    <col min="8949" max="8950" width="15.140625" style="1" bestFit="1" customWidth="1"/>
    <col min="8951" max="8951" width="11.42578125" style="1" customWidth="1"/>
    <col min="8952" max="8953" width="12.140625" style="1" customWidth="1"/>
    <col min="8954" max="8954" width="1.140625" style="1" customWidth="1"/>
    <col min="8955" max="8955" width="14.140625" style="1" bestFit="1" customWidth="1"/>
    <col min="8956" max="8956" width="16.7109375" style="1" bestFit="1" customWidth="1"/>
    <col min="8957" max="8957" width="10.85546875" style="1" customWidth="1"/>
    <col min="8958" max="8958" width="15.28515625" style="1" customWidth="1"/>
    <col min="8959" max="8963" width="9.140625" style="1"/>
    <col min="8964" max="8964" width="10.7109375" style="1" bestFit="1" customWidth="1"/>
    <col min="8965" max="9203" width="9.140625" style="1"/>
    <col min="9204" max="9204" width="17.28515625" style="1" customWidth="1"/>
    <col min="9205" max="9206" width="15.140625" style="1" bestFit="1" customWidth="1"/>
    <col min="9207" max="9207" width="11.42578125" style="1" customWidth="1"/>
    <col min="9208" max="9209" width="12.140625" style="1" customWidth="1"/>
    <col min="9210" max="9210" width="1.140625" style="1" customWidth="1"/>
    <col min="9211" max="9211" width="14.140625" style="1" bestFit="1" customWidth="1"/>
    <col min="9212" max="9212" width="16.7109375" style="1" bestFit="1" customWidth="1"/>
    <col min="9213" max="9213" width="10.85546875" style="1" customWidth="1"/>
    <col min="9214" max="9214" width="15.28515625" style="1" customWidth="1"/>
    <col min="9215" max="9219" width="9.140625" style="1"/>
    <col min="9220" max="9220" width="10.7109375" style="1" bestFit="1" customWidth="1"/>
    <col min="9221" max="9459" width="9.140625" style="1"/>
    <col min="9460" max="9460" width="17.28515625" style="1" customWidth="1"/>
    <col min="9461" max="9462" width="15.140625" style="1" bestFit="1" customWidth="1"/>
    <col min="9463" max="9463" width="11.42578125" style="1" customWidth="1"/>
    <col min="9464" max="9465" width="12.140625" style="1" customWidth="1"/>
    <col min="9466" max="9466" width="1.140625" style="1" customWidth="1"/>
    <col min="9467" max="9467" width="14.140625" style="1" bestFit="1" customWidth="1"/>
    <col min="9468" max="9468" width="16.7109375" style="1" bestFit="1" customWidth="1"/>
    <col min="9469" max="9469" width="10.85546875" style="1" customWidth="1"/>
    <col min="9470" max="9470" width="15.28515625" style="1" customWidth="1"/>
    <col min="9471" max="9475" width="9.140625" style="1"/>
    <col min="9476" max="9476" width="10.7109375" style="1" bestFit="1" customWidth="1"/>
    <col min="9477" max="9715" width="9.140625" style="1"/>
    <col min="9716" max="9716" width="17.28515625" style="1" customWidth="1"/>
    <col min="9717" max="9718" width="15.140625" style="1" bestFit="1" customWidth="1"/>
    <col min="9719" max="9719" width="11.42578125" style="1" customWidth="1"/>
    <col min="9720" max="9721" width="12.140625" style="1" customWidth="1"/>
    <col min="9722" max="9722" width="1.140625" style="1" customWidth="1"/>
    <col min="9723" max="9723" width="14.140625" style="1" bestFit="1" customWidth="1"/>
    <col min="9724" max="9724" width="16.7109375" style="1" bestFit="1" customWidth="1"/>
    <col min="9725" max="9725" width="10.85546875" style="1" customWidth="1"/>
    <col min="9726" max="9726" width="15.28515625" style="1" customWidth="1"/>
    <col min="9727" max="9731" width="9.140625" style="1"/>
    <col min="9732" max="9732" width="10.7109375" style="1" bestFit="1" customWidth="1"/>
    <col min="9733" max="9971" width="9.140625" style="1"/>
    <col min="9972" max="9972" width="17.28515625" style="1" customWidth="1"/>
    <col min="9973" max="9974" width="15.140625" style="1" bestFit="1" customWidth="1"/>
    <col min="9975" max="9975" width="11.42578125" style="1" customWidth="1"/>
    <col min="9976" max="9977" width="12.140625" style="1" customWidth="1"/>
    <col min="9978" max="9978" width="1.140625" style="1" customWidth="1"/>
    <col min="9979" max="9979" width="14.140625" style="1" bestFit="1" customWidth="1"/>
    <col min="9980" max="9980" width="16.7109375" style="1" bestFit="1" customWidth="1"/>
    <col min="9981" max="9981" width="10.85546875" style="1" customWidth="1"/>
    <col min="9982" max="9982" width="15.28515625" style="1" customWidth="1"/>
    <col min="9983" max="9987" width="9.140625" style="1"/>
    <col min="9988" max="9988" width="10.7109375" style="1" bestFit="1" customWidth="1"/>
    <col min="9989" max="10227" width="9.140625" style="1"/>
    <col min="10228" max="10228" width="17.28515625" style="1" customWidth="1"/>
    <col min="10229" max="10230" width="15.140625" style="1" bestFit="1" customWidth="1"/>
    <col min="10231" max="10231" width="11.42578125" style="1" customWidth="1"/>
    <col min="10232" max="10233" width="12.140625" style="1" customWidth="1"/>
    <col min="10234" max="10234" width="1.140625" style="1" customWidth="1"/>
    <col min="10235" max="10235" width="14.140625" style="1" bestFit="1" customWidth="1"/>
    <col min="10236" max="10236" width="16.7109375" style="1" bestFit="1" customWidth="1"/>
    <col min="10237" max="10237" width="10.85546875" style="1" customWidth="1"/>
    <col min="10238" max="10238" width="15.28515625" style="1" customWidth="1"/>
    <col min="10239" max="10243" width="9.140625" style="1"/>
    <col min="10244" max="10244" width="10.7109375" style="1" bestFit="1" customWidth="1"/>
    <col min="10245" max="10483" width="9.140625" style="1"/>
    <col min="10484" max="10484" width="17.28515625" style="1" customWidth="1"/>
    <col min="10485" max="10486" width="15.140625" style="1" bestFit="1" customWidth="1"/>
    <col min="10487" max="10487" width="11.42578125" style="1" customWidth="1"/>
    <col min="10488" max="10489" width="12.140625" style="1" customWidth="1"/>
    <col min="10490" max="10490" width="1.140625" style="1" customWidth="1"/>
    <col min="10491" max="10491" width="14.140625" style="1" bestFit="1" customWidth="1"/>
    <col min="10492" max="10492" width="16.7109375" style="1" bestFit="1" customWidth="1"/>
    <col min="10493" max="10493" width="10.85546875" style="1" customWidth="1"/>
    <col min="10494" max="10494" width="15.28515625" style="1" customWidth="1"/>
    <col min="10495" max="10499" width="9.140625" style="1"/>
    <col min="10500" max="10500" width="10.7109375" style="1" bestFit="1" customWidth="1"/>
    <col min="10501" max="10739" width="9.140625" style="1"/>
    <col min="10740" max="10740" width="17.28515625" style="1" customWidth="1"/>
    <col min="10741" max="10742" width="15.140625" style="1" bestFit="1" customWidth="1"/>
    <col min="10743" max="10743" width="11.42578125" style="1" customWidth="1"/>
    <col min="10744" max="10745" width="12.140625" style="1" customWidth="1"/>
    <col min="10746" max="10746" width="1.140625" style="1" customWidth="1"/>
    <col min="10747" max="10747" width="14.140625" style="1" bestFit="1" customWidth="1"/>
    <col min="10748" max="10748" width="16.7109375" style="1" bestFit="1" customWidth="1"/>
    <col min="10749" max="10749" width="10.85546875" style="1" customWidth="1"/>
    <col min="10750" max="10750" width="15.28515625" style="1" customWidth="1"/>
    <col min="10751" max="10755" width="9.140625" style="1"/>
    <col min="10756" max="10756" width="10.7109375" style="1" bestFit="1" customWidth="1"/>
    <col min="10757" max="10995" width="9.140625" style="1"/>
    <col min="10996" max="10996" width="17.28515625" style="1" customWidth="1"/>
    <col min="10997" max="10998" width="15.140625" style="1" bestFit="1" customWidth="1"/>
    <col min="10999" max="10999" width="11.42578125" style="1" customWidth="1"/>
    <col min="11000" max="11001" width="12.140625" style="1" customWidth="1"/>
    <col min="11002" max="11002" width="1.140625" style="1" customWidth="1"/>
    <col min="11003" max="11003" width="14.140625" style="1" bestFit="1" customWidth="1"/>
    <col min="11004" max="11004" width="16.7109375" style="1" bestFit="1" customWidth="1"/>
    <col min="11005" max="11005" width="10.85546875" style="1" customWidth="1"/>
    <col min="11006" max="11006" width="15.28515625" style="1" customWidth="1"/>
    <col min="11007" max="11011" width="9.140625" style="1"/>
    <col min="11012" max="11012" width="10.7109375" style="1" bestFit="1" customWidth="1"/>
    <col min="11013" max="11251" width="9.140625" style="1"/>
    <col min="11252" max="11252" width="17.28515625" style="1" customWidth="1"/>
    <col min="11253" max="11254" width="15.140625" style="1" bestFit="1" customWidth="1"/>
    <col min="11255" max="11255" width="11.42578125" style="1" customWidth="1"/>
    <col min="11256" max="11257" width="12.140625" style="1" customWidth="1"/>
    <col min="11258" max="11258" width="1.140625" style="1" customWidth="1"/>
    <col min="11259" max="11259" width="14.140625" style="1" bestFit="1" customWidth="1"/>
    <col min="11260" max="11260" width="16.7109375" style="1" bestFit="1" customWidth="1"/>
    <col min="11261" max="11261" width="10.85546875" style="1" customWidth="1"/>
    <col min="11262" max="11262" width="15.28515625" style="1" customWidth="1"/>
    <col min="11263" max="11267" width="9.140625" style="1"/>
    <col min="11268" max="11268" width="10.7109375" style="1" bestFit="1" customWidth="1"/>
    <col min="11269" max="11507" width="9.140625" style="1"/>
    <col min="11508" max="11508" width="17.28515625" style="1" customWidth="1"/>
    <col min="11509" max="11510" width="15.140625" style="1" bestFit="1" customWidth="1"/>
    <col min="11511" max="11511" width="11.42578125" style="1" customWidth="1"/>
    <col min="11512" max="11513" width="12.140625" style="1" customWidth="1"/>
    <col min="11514" max="11514" width="1.140625" style="1" customWidth="1"/>
    <col min="11515" max="11515" width="14.140625" style="1" bestFit="1" customWidth="1"/>
    <col min="11516" max="11516" width="16.7109375" style="1" bestFit="1" customWidth="1"/>
    <col min="11517" max="11517" width="10.85546875" style="1" customWidth="1"/>
    <col min="11518" max="11518" width="15.28515625" style="1" customWidth="1"/>
    <col min="11519" max="11523" width="9.140625" style="1"/>
    <col min="11524" max="11524" width="10.7109375" style="1" bestFit="1" customWidth="1"/>
    <col min="11525" max="11763" width="9.140625" style="1"/>
    <col min="11764" max="11764" width="17.28515625" style="1" customWidth="1"/>
    <col min="11765" max="11766" width="15.140625" style="1" bestFit="1" customWidth="1"/>
    <col min="11767" max="11767" width="11.42578125" style="1" customWidth="1"/>
    <col min="11768" max="11769" width="12.140625" style="1" customWidth="1"/>
    <col min="11770" max="11770" width="1.140625" style="1" customWidth="1"/>
    <col min="11771" max="11771" width="14.140625" style="1" bestFit="1" customWidth="1"/>
    <col min="11772" max="11772" width="16.7109375" style="1" bestFit="1" customWidth="1"/>
    <col min="11773" max="11773" width="10.85546875" style="1" customWidth="1"/>
    <col min="11774" max="11774" width="15.28515625" style="1" customWidth="1"/>
    <col min="11775" max="11779" width="9.140625" style="1"/>
    <col min="11780" max="11780" width="10.7109375" style="1" bestFit="1" customWidth="1"/>
    <col min="11781" max="12019" width="9.140625" style="1"/>
    <col min="12020" max="12020" width="17.28515625" style="1" customWidth="1"/>
    <col min="12021" max="12022" width="15.140625" style="1" bestFit="1" customWidth="1"/>
    <col min="12023" max="12023" width="11.42578125" style="1" customWidth="1"/>
    <col min="12024" max="12025" width="12.140625" style="1" customWidth="1"/>
    <col min="12026" max="12026" width="1.140625" style="1" customWidth="1"/>
    <col min="12027" max="12027" width="14.140625" style="1" bestFit="1" customWidth="1"/>
    <col min="12028" max="12028" width="16.7109375" style="1" bestFit="1" customWidth="1"/>
    <col min="12029" max="12029" width="10.85546875" style="1" customWidth="1"/>
    <col min="12030" max="12030" width="15.28515625" style="1" customWidth="1"/>
    <col min="12031" max="12035" width="9.140625" style="1"/>
    <col min="12036" max="12036" width="10.7109375" style="1" bestFit="1" customWidth="1"/>
    <col min="12037" max="12275" width="9.140625" style="1"/>
    <col min="12276" max="12276" width="17.28515625" style="1" customWidth="1"/>
    <col min="12277" max="12278" width="15.140625" style="1" bestFit="1" customWidth="1"/>
    <col min="12279" max="12279" width="11.42578125" style="1" customWidth="1"/>
    <col min="12280" max="12281" width="12.140625" style="1" customWidth="1"/>
    <col min="12282" max="12282" width="1.140625" style="1" customWidth="1"/>
    <col min="12283" max="12283" width="14.140625" style="1" bestFit="1" customWidth="1"/>
    <col min="12284" max="12284" width="16.7109375" style="1" bestFit="1" customWidth="1"/>
    <col min="12285" max="12285" width="10.85546875" style="1" customWidth="1"/>
    <col min="12286" max="12286" width="15.28515625" style="1" customWidth="1"/>
    <col min="12287" max="12291" width="9.140625" style="1"/>
    <col min="12292" max="12292" width="10.7109375" style="1" bestFit="1" customWidth="1"/>
    <col min="12293" max="12531" width="9.140625" style="1"/>
    <col min="12532" max="12532" width="17.28515625" style="1" customWidth="1"/>
    <col min="12533" max="12534" width="15.140625" style="1" bestFit="1" customWidth="1"/>
    <col min="12535" max="12535" width="11.42578125" style="1" customWidth="1"/>
    <col min="12536" max="12537" width="12.140625" style="1" customWidth="1"/>
    <col min="12538" max="12538" width="1.140625" style="1" customWidth="1"/>
    <col min="12539" max="12539" width="14.140625" style="1" bestFit="1" customWidth="1"/>
    <col min="12540" max="12540" width="16.7109375" style="1" bestFit="1" customWidth="1"/>
    <col min="12541" max="12541" width="10.85546875" style="1" customWidth="1"/>
    <col min="12542" max="12542" width="15.28515625" style="1" customWidth="1"/>
    <col min="12543" max="12547" width="9.140625" style="1"/>
    <col min="12548" max="12548" width="10.7109375" style="1" bestFit="1" customWidth="1"/>
    <col min="12549" max="12787" width="9.140625" style="1"/>
    <col min="12788" max="12788" width="17.28515625" style="1" customWidth="1"/>
    <col min="12789" max="12790" width="15.140625" style="1" bestFit="1" customWidth="1"/>
    <col min="12791" max="12791" width="11.42578125" style="1" customWidth="1"/>
    <col min="12792" max="12793" width="12.140625" style="1" customWidth="1"/>
    <col min="12794" max="12794" width="1.140625" style="1" customWidth="1"/>
    <col min="12795" max="12795" width="14.140625" style="1" bestFit="1" customWidth="1"/>
    <col min="12796" max="12796" width="16.7109375" style="1" bestFit="1" customWidth="1"/>
    <col min="12797" max="12797" width="10.85546875" style="1" customWidth="1"/>
    <col min="12798" max="12798" width="15.28515625" style="1" customWidth="1"/>
    <col min="12799" max="12803" width="9.140625" style="1"/>
    <col min="12804" max="12804" width="10.7109375" style="1" bestFit="1" customWidth="1"/>
    <col min="12805" max="13043" width="9.140625" style="1"/>
    <col min="13044" max="13044" width="17.28515625" style="1" customWidth="1"/>
    <col min="13045" max="13046" width="15.140625" style="1" bestFit="1" customWidth="1"/>
    <col min="13047" max="13047" width="11.42578125" style="1" customWidth="1"/>
    <col min="13048" max="13049" width="12.140625" style="1" customWidth="1"/>
    <col min="13050" max="13050" width="1.140625" style="1" customWidth="1"/>
    <col min="13051" max="13051" width="14.140625" style="1" bestFit="1" customWidth="1"/>
    <col min="13052" max="13052" width="16.7109375" style="1" bestFit="1" customWidth="1"/>
    <col min="13053" max="13053" width="10.85546875" style="1" customWidth="1"/>
    <col min="13054" max="13054" width="15.28515625" style="1" customWidth="1"/>
    <col min="13055" max="13059" width="9.140625" style="1"/>
    <col min="13060" max="13060" width="10.7109375" style="1" bestFit="1" customWidth="1"/>
    <col min="13061" max="13299" width="9.140625" style="1"/>
    <col min="13300" max="13300" width="17.28515625" style="1" customWidth="1"/>
    <col min="13301" max="13302" width="15.140625" style="1" bestFit="1" customWidth="1"/>
    <col min="13303" max="13303" width="11.42578125" style="1" customWidth="1"/>
    <col min="13304" max="13305" width="12.140625" style="1" customWidth="1"/>
    <col min="13306" max="13306" width="1.140625" style="1" customWidth="1"/>
    <col min="13307" max="13307" width="14.140625" style="1" bestFit="1" customWidth="1"/>
    <col min="13308" max="13308" width="16.7109375" style="1" bestFit="1" customWidth="1"/>
    <col min="13309" max="13309" width="10.85546875" style="1" customWidth="1"/>
    <col min="13310" max="13310" width="15.28515625" style="1" customWidth="1"/>
    <col min="13311" max="13315" width="9.140625" style="1"/>
    <col min="13316" max="13316" width="10.7109375" style="1" bestFit="1" customWidth="1"/>
    <col min="13317" max="13555" width="9.140625" style="1"/>
    <col min="13556" max="13556" width="17.28515625" style="1" customWidth="1"/>
    <col min="13557" max="13558" width="15.140625" style="1" bestFit="1" customWidth="1"/>
    <col min="13559" max="13559" width="11.42578125" style="1" customWidth="1"/>
    <col min="13560" max="13561" width="12.140625" style="1" customWidth="1"/>
    <col min="13562" max="13562" width="1.140625" style="1" customWidth="1"/>
    <col min="13563" max="13563" width="14.140625" style="1" bestFit="1" customWidth="1"/>
    <col min="13564" max="13564" width="16.7109375" style="1" bestFit="1" customWidth="1"/>
    <col min="13565" max="13565" width="10.85546875" style="1" customWidth="1"/>
    <col min="13566" max="13566" width="15.28515625" style="1" customWidth="1"/>
    <col min="13567" max="13571" width="9.140625" style="1"/>
    <col min="13572" max="13572" width="10.7109375" style="1" bestFit="1" customWidth="1"/>
    <col min="13573" max="13811" width="9.140625" style="1"/>
    <col min="13812" max="13812" width="17.28515625" style="1" customWidth="1"/>
    <col min="13813" max="13814" width="15.140625" style="1" bestFit="1" customWidth="1"/>
    <col min="13815" max="13815" width="11.42578125" style="1" customWidth="1"/>
    <col min="13816" max="13817" width="12.140625" style="1" customWidth="1"/>
    <col min="13818" max="13818" width="1.140625" style="1" customWidth="1"/>
    <col min="13819" max="13819" width="14.140625" style="1" bestFit="1" customWidth="1"/>
    <col min="13820" max="13820" width="16.7109375" style="1" bestFit="1" customWidth="1"/>
    <col min="13821" max="13821" width="10.85546875" style="1" customWidth="1"/>
    <col min="13822" max="13822" width="15.28515625" style="1" customWidth="1"/>
    <col min="13823" max="13827" width="9.140625" style="1"/>
    <col min="13828" max="13828" width="10.7109375" style="1" bestFit="1" customWidth="1"/>
    <col min="13829" max="14067" width="9.140625" style="1"/>
    <col min="14068" max="14068" width="17.28515625" style="1" customWidth="1"/>
    <col min="14069" max="14070" width="15.140625" style="1" bestFit="1" customWidth="1"/>
    <col min="14071" max="14071" width="11.42578125" style="1" customWidth="1"/>
    <col min="14072" max="14073" width="12.140625" style="1" customWidth="1"/>
    <col min="14074" max="14074" width="1.140625" style="1" customWidth="1"/>
    <col min="14075" max="14075" width="14.140625" style="1" bestFit="1" customWidth="1"/>
    <col min="14076" max="14076" width="16.7109375" style="1" bestFit="1" customWidth="1"/>
    <col min="14077" max="14077" width="10.85546875" style="1" customWidth="1"/>
    <col min="14078" max="14078" width="15.28515625" style="1" customWidth="1"/>
    <col min="14079" max="14083" width="9.140625" style="1"/>
    <col min="14084" max="14084" width="10.7109375" style="1" bestFit="1" customWidth="1"/>
    <col min="14085" max="14323" width="9.140625" style="1"/>
    <col min="14324" max="14324" width="17.28515625" style="1" customWidth="1"/>
    <col min="14325" max="14326" width="15.140625" style="1" bestFit="1" customWidth="1"/>
    <col min="14327" max="14327" width="11.42578125" style="1" customWidth="1"/>
    <col min="14328" max="14329" width="12.140625" style="1" customWidth="1"/>
    <col min="14330" max="14330" width="1.140625" style="1" customWidth="1"/>
    <col min="14331" max="14331" width="14.140625" style="1" bestFit="1" customWidth="1"/>
    <col min="14332" max="14332" width="16.7109375" style="1" bestFit="1" customWidth="1"/>
    <col min="14333" max="14333" width="10.85546875" style="1" customWidth="1"/>
    <col min="14334" max="14334" width="15.28515625" style="1" customWidth="1"/>
    <col min="14335" max="14339" width="9.140625" style="1"/>
    <col min="14340" max="14340" width="10.7109375" style="1" bestFit="1" customWidth="1"/>
    <col min="14341" max="14579" width="9.140625" style="1"/>
    <col min="14580" max="14580" width="17.28515625" style="1" customWidth="1"/>
    <col min="14581" max="14582" width="15.140625" style="1" bestFit="1" customWidth="1"/>
    <col min="14583" max="14583" width="11.42578125" style="1" customWidth="1"/>
    <col min="14584" max="14585" width="12.140625" style="1" customWidth="1"/>
    <col min="14586" max="14586" width="1.140625" style="1" customWidth="1"/>
    <col min="14587" max="14587" width="14.140625" style="1" bestFit="1" customWidth="1"/>
    <col min="14588" max="14588" width="16.7109375" style="1" bestFit="1" customWidth="1"/>
    <col min="14589" max="14589" width="10.85546875" style="1" customWidth="1"/>
    <col min="14590" max="14590" width="15.28515625" style="1" customWidth="1"/>
    <col min="14591" max="14595" width="9.140625" style="1"/>
    <col min="14596" max="14596" width="10.7109375" style="1" bestFit="1" customWidth="1"/>
    <col min="14597" max="14835" width="9.140625" style="1"/>
    <col min="14836" max="14836" width="17.28515625" style="1" customWidth="1"/>
    <col min="14837" max="14838" width="15.140625" style="1" bestFit="1" customWidth="1"/>
    <col min="14839" max="14839" width="11.42578125" style="1" customWidth="1"/>
    <col min="14840" max="14841" width="12.140625" style="1" customWidth="1"/>
    <col min="14842" max="14842" width="1.140625" style="1" customWidth="1"/>
    <col min="14843" max="14843" width="14.140625" style="1" bestFit="1" customWidth="1"/>
    <col min="14844" max="14844" width="16.7109375" style="1" bestFit="1" customWidth="1"/>
    <col min="14845" max="14845" width="10.85546875" style="1" customWidth="1"/>
    <col min="14846" max="14846" width="15.28515625" style="1" customWidth="1"/>
    <col min="14847" max="14851" width="9.140625" style="1"/>
    <col min="14852" max="14852" width="10.7109375" style="1" bestFit="1" customWidth="1"/>
    <col min="14853" max="15091" width="9.140625" style="1"/>
    <col min="15092" max="15092" width="17.28515625" style="1" customWidth="1"/>
    <col min="15093" max="15094" width="15.140625" style="1" bestFit="1" customWidth="1"/>
    <col min="15095" max="15095" width="11.42578125" style="1" customWidth="1"/>
    <col min="15096" max="15097" width="12.140625" style="1" customWidth="1"/>
    <col min="15098" max="15098" width="1.140625" style="1" customWidth="1"/>
    <col min="15099" max="15099" width="14.140625" style="1" bestFit="1" customWidth="1"/>
    <col min="15100" max="15100" width="16.7109375" style="1" bestFit="1" customWidth="1"/>
    <col min="15101" max="15101" width="10.85546875" style="1" customWidth="1"/>
    <col min="15102" max="15102" width="15.28515625" style="1" customWidth="1"/>
    <col min="15103" max="15107" width="9.140625" style="1"/>
    <col min="15108" max="15108" width="10.7109375" style="1" bestFit="1" customWidth="1"/>
    <col min="15109" max="15347" width="9.140625" style="1"/>
    <col min="15348" max="15348" width="17.28515625" style="1" customWidth="1"/>
    <col min="15349" max="15350" width="15.140625" style="1" bestFit="1" customWidth="1"/>
    <col min="15351" max="15351" width="11.42578125" style="1" customWidth="1"/>
    <col min="15352" max="15353" width="12.140625" style="1" customWidth="1"/>
    <col min="15354" max="15354" width="1.140625" style="1" customWidth="1"/>
    <col min="15355" max="15355" width="14.140625" style="1" bestFit="1" customWidth="1"/>
    <col min="15356" max="15356" width="16.7109375" style="1" bestFit="1" customWidth="1"/>
    <col min="15357" max="15357" width="10.85546875" style="1" customWidth="1"/>
    <col min="15358" max="15358" width="15.28515625" style="1" customWidth="1"/>
    <col min="15359" max="15363" width="9.140625" style="1"/>
    <col min="15364" max="15364" width="10.7109375" style="1" bestFit="1" customWidth="1"/>
    <col min="15365" max="15603" width="9.140625" style="1"/>
    <col min="15604" max="15604" width="17.28515625" style="1" customWidth="1"/>
    <col min="15605" max="15606" width="15.140625" style="1" bestFit="1" customWidth="1"/>
    <col min="15607" max="15607" width="11.42578125" style="1" customWidth="1"/>
    <col min="15608" max="15609" width="12.140625" style="1" customWidth="1"/>
    <col min="15610" max="15610" width="1.140625" style="1" customWidth="1"/>
    <col min="15611" max="15611" width="14.140625" style="1" bestFit="1" customWidth="1"/>
    <col min="15612" max="15612" width="16.7109375" style="1" bestFit="1" customWidth="1"/>
    <col min="15613" max="15613" width="10.85546875" style="1" customWidth="1"/>
    <col min="15614" max="15614" width="15.28515625" style="1" customWidth="1"/>
    <col min="15615" max="15619" width="9.140625" style="1"/>
    <col min="15620" max="15620" width="10.7109375" style="1" bestFit="1" customWidth="1"/>
    <col min="15621" max="15859" width="9.140625" style="1"/>
    <col min="15860" max="15860" width="17.28515625" style="1" customWidth="1"/>
    <col min="15861" max="15862" width="15.140625" style="1" bestFit="1" customWidth="1"/>
    <col min="15863" max="15863" width="11.42578125" style="1" customWidth="1"/>
    <col min="15864" max="15865" width="12.140625" style="1" customWidth="1"/>
    <col min="15866" max="15866" width="1.140625" style="1" customWidth="1"/>
    <col min="15867" max="15867" width="14.140625" style="1" bestFit="1" customWidth="1"/>
    <col min="15868" max="15868" width="16.7109375" style="1" bestFit="1" customWidth="1"/>
    <col min="15869" max="15869" width="10.85546875" style="1" customWidth="1"/>
    <col min="15870" max="15870" width="15.28515625" style="1" customWidth="1"/>
    <col min="15871" max="15875" width="9.140625" style="1"/>
    <col min="15876" max="15876" width="10.7109375" style="1" bestFit="1" customWidth="1"/>
    <col min="15877" max="16115" width="9.140625" style="1"/>
    <col min="16116" max="16116" width="17.28515625" style="1" customWidth="1"/>
    <col min="16117" max="16118" width="15.140625" style="1" bestFit="1" customWidth="1"/>
    <col min="16119" max="16119" width="11.42578125" style="1" customWidth="1"/>
    <col min="16120" max="16121" width="12.140625" style="1" customWidth="1"/>
    <col min="16122" max="16122" width="1.140625" style="1" customWidth="1"/>
    <col min="16123" max="16123" width="14.140625" style="1" bestFit="1" customWidth="1"/>
    <col min="16124" max="16124" width="16.7109375" style="1" bestFit="1" customWidth="1"/>
    <col min="16125" max="16125" width="10.85546875" style="1" customWidth="1"/>
    <col min="16126" max="16126" width="15.28515625" style="1" customWidth="1"/>
    <col min="16127" max="16131" width="9.140625" style="1"/>
    <col min="16132" max="16132" width="10.7109375" style="1" bestFit="1" customWidth="1"/>
    <col min="16133" max="16384" width="9.140625" style="1"/>
  </cols>
  <sheetData>
    <row r="6" spans="1:8" ht="12.75" customHeight="1" thickBot="1" x14ac:dyDescent="0.25">
      <c r="C6" s="8"/>
      <c r="H6" s="9"/>
    </row>
    <row r="7" spans="1:8" ht="15.75" customHeight="1" x14ac:dyDescent="0.2">
      <c r="A7" s="58" t="s">
        <v>33</v>
      </c>
      <c r="B7" s="59"/>
      <c r="C7" s="59"/>
      <c r="D7" s="59"/>
      <c r="E7" s="59"/>
      <c r="F7" s="59"/>
      <c r="G7" s="60"/>
      <c r="H7" s="9"/>
    </row>
    <row r="8" spans="1:8" ht="15.75" customHeight="1" x14ac:dyDescent="0.2">
      <c r="A8" s="61" t="s">
        <v>34</v>
      </c>
      <c r="B8" s="62"/>
      <c r="C8" s="62"/>
      <c r="D8" s="62"/>
      <c r="E8" s="62"/>
      <c r="F8" s="62"/>
      <c r="G8" s="63"/>
      <c r="H8" s="9"/>
    </row>
    <row r="9" spans="1:8" ht="15.75" customHeight="1" thickBot="1" x14ac:dyDescent="0.25">
      <c r="A9" s="64" t="s">
        <v>35</v>
      </c>
      <c r="B9" s="65"/>
      <c r="C9" s="65"/>
      <c r="D9" s="65"/>
      <c r="E9" s="65"/>
      <c r="F9" s="65"/>
      <c r="G9" s="66"/>
      <c r="H9" s="9"/>
    </row>
    <row r="10" spans="1:8" ht="5.25" customHeight="1" thickBot="1" x14ac:dyDescent="0.3">
      <c r="B10"/>
      <c r="C10"/>
      <c r="D10"/>
    </row>
    <row r="11" spans="1:8" ht="16.5" customHeight="1" thickBot="1" x14ac:dyDescent="0.25">
      <c r="A11" s="67" t="s">
        <v>40</v>
      </c>
      <c r="B11" s="68"/>
      <c r="C11" s="68"/>
      <c r="D11" s="68"/>
      <c r="E11" s="68"/>
      <c r="F11" s="68"/>
      <c r="G11" s="69"/>
    </row>
    <row r="12" spans="1:8" ht="5.25" customHeight="1" thickBot="1" x14ac:dyDescent="0.25">
      <c r="B12" s="70"/>
      <c r="C12" s="70"/>
      <c r="D12" s="70"/>
      <c r="E12" s="70"/>
      <c r="F12" s="70"/>
      <c r="G12" s="70"/>
    </row>
    <row r="13" spans="1:8" ht="17.25" customHeight="1" thickBot="1" x14ac:dyDescent="0.25">
      <c r="A13" s="74" t="s">
        <v>49</v>
      </c>
      <c r="B13" s="75"/>
      <c r="C13" s="75"/>
      <c r="D13" s="75"/>
      <c r="E13" s="75"/>
      <c r="F13" s="75"/>
      <c r="G13" s="76"/>
      <c r="H13" s="10"/>
    </row>
    <row r="14" spans="1:8" s="21" customFormat="1" ht="17.25" customHeight="1" thickBot="1" x14ac:dyDescent="0.3">
      <c r="A14" s="79" t="s">
        <v>38</v>
      </c>
      <c r="B14" s="77" t="s">
        <v>36</v>
      </c>
      <c r="C14" s="81" t="s">
        <v>45</v>
      </c>
      <c r="D14" s="82"/>
      <c r="E14" s="82"/>
      <c r="F14" s="82"/>
      <c r="G14" s="83"/>
      <c r="H14" s="22"/>
    </row>
    <row r="15" spans="1:8" s="20" customFormat="1" ht="33" customHeight="1" thickBot="1" x14ac:dyDescent="0.3">
      <c r="A15" s="80"/>
      <c r="B15" s="78"/>
      <c r="C15" s="48" t="s">
        <v>50</v>
      </c>
      <c r="D15" s="49" t="s">
        <v>51</v>
      </c>
      <c r="E15" s="50" t="s">
        <v>37</v>
      </c>
      <c r="F15" s="49" t="s">
        <v>42</v>
      </c>
      <c r="G15" s="51" t="s">
        <v>41</v>
      </c>
      <c r="H15" s="23"/>
    </row>
    <row r="16" spans="1:8" ht="12.6" customHeight="1" x14ac:dyDescent="0.2">
      <c r="A16" s="29"/>
      <c r="B16" s="30"/>
      <c r="C16" s="31"/>
      <c r="D16" s="32"/>
      <c r="E16" s="31"/>
      <c r="F16" s="33"/>
      <c r="G16" s="34"/>
    </row>
    <row r="17" spans="1:10" s="3" customFormat="1" x14ac:dyDescent="0.2">
      <c r="A17" s="35"/>
      <c r="B17" s="24" t="s">
        <v>43</v>
      </c>
      <c r="C17" s="52">
        <f>SUM(C18:C50)</f>
        <v>52702624.272087</v>
      </c>
      <c r="D17" s="84">
        <f>SUM(D18:D50)</f>
        <v>43488662.007710204</v>
      </c>
      <c r="E17" s="27">
        <v>-17.5</v>
      </c>
      <c r="F17" s="27">
        <v>-17.5</v>
      </c>
      <c r="G17" s="36">
        <v>100</v>
      </c>
      <c r="H17" s="11"/>
      <c r="I17" s="4"/>
      <c r="J17" s="4"/>
    </row>
    <row r="18" spans="1:10" s="4" customFormat="1" ht="15.75" customHeight="1" x14ac:dyDescent="0.2">
      <c r="A18" s="45">
        <v>11</v>
      </c>
      <c r="B18" s="25" t="s">
        <v>1</v>
      </c>
      <c r="C18" s="12">
        <v>27119117.111976795</v>
      </c>
      <c r="D18" s="25">
        <v>21834553.579430141</v>
      </c>
      <c r="E18" s="13">
        <v>-19.486488113629619</v>
      </c>
      <c r="F18" s="28">
        <v>-10.027135471023458</v>
      </c>
      <c r="G18" s="37">
        <v>50.207462293411197</v>
      </c>
      <c r="H18" s="53"/>
      <c r="I18" s="5"/>
      <c r="J18" s="5"/>
    </row>
    <row r="19" spans="1:10" s="4" customFormat="1" ht="15.75" customHeight="1" x14ac:dyDescent="0.2">
      <c r="A19" s="45" t="s">
        <v>39</v>
      </c>
      <c r="B19" s="25" t="s">
        <v>0</v>
      </c>
      <c r="C19" s="12">
        <v>7515750.0705902195</v>
      </c>
      <c r="D19" s="25">
        <v>6350852.6441000542</v>
      </c>
      <c r="E19" s="13">
        <v>-15.499416765447135</v>
      </c>
      <c r="F19" s="28">
        <v>-2.2103214831887077</v>
      </c>
      <c r="G19" s="37">
        <v>14.603467549712375</v>
      </c>
      <c r="H19" s="54"/>
    </row>
    <row r="20" spans="1:10" s="4" customFormat="1" ht="15.75" customHeight="1" x14ac:dyDescent="0.2">
      <c r="A20" s="46">
        <v>76</v>
      </c>
      <c r="B20" s="25" t="s">
        <v>4</v>
      </c>
      <c r="C20" s="12">
        <v>4246228.5639199959</v>
      </c>
      <c r="D20" s="25">
        <v>3940785.2054500822</v>
      </c>
      <c r="E20" s="13">
        <v>-7.1932858505369106</v>
      </c>
      <c r="F20" s="28">
        <v>-0.57956005547846379</v>
      </c>
      <c r="G20" s="37">
        <v>9.0616381914702533</v>
      </c>
      <c r="H20" s="53"/>
    </row>
    <row r="21" spans="1:10" s="4" customFormat="1" ht="15.75" customHeight="1" x14ac:dyDescent="0.2">
      <c r="A21" s="46">
        <v>25</v>
      </c>
      <c r="B21" s="25" t="s">
        <v>5</v>
      </c>
      <c r="C21" s="12">
        <v>4289928.9867399875</v>
      </c>
      <c r="D21" s="25">
        <v>3747457.5276899515</v>
      </c>
      <c r="E21" s="13">
        <v>-12.645231674622012</v>
      </c>
      <c r="F21" s="28">
        <v>-1.0293063515194751</v>
      </c>
      <c r="G21" s="38">
        <v>8.617090879975926</v>
      </c>
      <c r="H21" s="54"/>
      <c r="I21" s="5"/>
      <c r="J21" s="5"/>
    </row>
    <row r="22" spans="1:10" s="4" customFormat="1" ht="15.75" customHeight="1" x14ac:dyDescent="0.2">
      <c r="A22" s="46">
        <v>8</v>
      </c>
      <c r="B22" s="25" t="s">
        <v>6</v>
      </c>
      <c r="C22" s="12">
        <v>2537611.4062500424</v>
      </c>
      <c r="D22" s="25">
        <v>2228432.8317999812</v>
      </c>
      <c r="E22" s="13">
        <v>-12.183842399532328</v>
      </c>
      <c r="F22" s="28">
        <v>-0.58664739891104833</v>
      </c>
      <c r="G22" s="37">
        <v>5.1241696776159662</v>
      </c>
      <c r="H22" s="53"/>
    </row>
    <row r="23" spans="1:10" s="4" customFormat="1" ht="15.75" customHeight="1" x14ac:dyDescent="0.2">
      <c r="A23" s="45">
        <v>13</v>
      </c>
      <c r="B23" s="25" t="s">
        <v>7</v>
      </c>
      <c r="C23" s="12">
        <v>2782894.010289974</v>
      </c>
      <c r="D23" s="25">
        <v>2122312.5961799836</v>
      </c>
      <c r="E23" s="13">
        <v>-23.737210675916426</v>
      </c>
      <c r="F23" s="28">
        <v>-1.2534127536033448</v>
      </c>
      <c r="G23" s="37">
        <v>4.8801515112231177</v>
      </c>
      <c r="H23" s="54"/>
    </row>
    <row r="24" spans="1:10" s="4" customFormat="1" ht="15.75" customHeight="1" x14ac:dyDescent="0.2">
      <c r="A24" s="45">
        <v>68</v>
      </c>
      <c r="B24" s="25" t="s">
        <v>16</v>
      </c>
      <c r="C24" s="12">
        <v>731799.09751999425</v>
      </c>
      <c r="D24" s="25">
        <v>722598.93406000338</v>
      </c>
      <c r="E24" s="13">
        <v>-1.2571979784027412</v>
      </c>
      <c r="F24" s="28">
        <v>-1.7456746389882476E-2</v>
      </c>
      <c r="G24" s="37">
        <v>1.6615800548931401</v>
      </c>
      <c r="H24" s="53"/>
      <c r="I24" s="5"/>
      <c r="J24" s="5"/>
    </row>
    <row r="25" spans="1:10" s="4" customFormat="1" ht="15.75" customHeight="1" x14ac:dyDescent="0.2">
      <c r="A25" s="46">
        <v>66</v>
      </c>
      <c r="B25" s="25" t="s">
        <v>9</v>
      </c>
      <c r="C25" s="12">
        <v>549177.9082399992</v>
      </c>
      <c r="D25" s="25">
        <v>481266.0228500049</v>
      </c>
      <c r="E25" s="13">
        <v>-12.366099286046985</v>
      </c>
      <c r="F25" s="28">
        <v>-0.12885864096517605</v>
      </c>
      <c r="G25" s="37">
        <v>1.1066471135963671</v>
      </c>
      <c r="H25" s="54"/>
    </row>
    <row r="26" spans="1:10" s="4" customFormat="1" ht="15.75" customHeight="1" x14ac:dyDescent="0.2">
      <c r="A26" s="46">
        <v>19</v>
      </c>
      <c r="B26" s="25" t="s">
        <v>13</v>
      </c>
      <c r="C26" s="12">
        <v>366226.35223999905</v>
      </c>
      <c r="D26" s="25">
        <v>313345.36095000006</v>
      </c>
      <c r="E26" s="13">
        <v>-14.439428229715293</v>
      </c>
      <c r="F26" s="28">
        <v>-0.10033844048636199</v>
      </c>
      <c r="G26" s="37">
        <v>0.7205219624702327</v>
      </c>
      <c r="H26" s="53"/>
    </row>
    <row r="27" spans="1:10" s="4" customFormat="1" ht="15.75" customHeight="1" x14ac:dyDescent="0.2">
      <c r="A27" s="46">
        <v>17</v>
      </c>
      <c r="B27" s="25" t="s">
        <v>8</v>
      </c>
      <c r="C27" s="12">
        <v>344554.01172999997</v>
      </c>
      <c r="D27" s="25">
        <v>302198.74805000098</v>
      </c>
      <c r="E27" s="13">
        <v>-12.292779140005919</v>
      </c>
      <c r="F27" s="28">
        <v>-8.036651735088586E-2</v>
      </c>
      <c r="G27" s="37">
        <v>0.69489088442505653</v>
      </c>
      <c r="H27" s="54"/>
    </row>
    <row r="28" spans="1:10" s="4" customFormat="1" ht="15.75" customHeight="1" x14ac:dyDescent="0.2">
      <c r="A28" s="46">
        <v>47</v>
      </c>
      <c r="B28" s="25" t="s">
        <v>10</v>
      </c>
      <c r="C28" s="12">
        <v>385359.43115000037</v>
      </c>
      <c r="D28" s="25">
        <v>286402.89242999972</v>
      </c>
      <c r="E28" s="13">
        <v>-25.679023457319261</v>
      </c>
      <c r="F28" s="28">
        <v>-0.18776396827816261</v>
      </c>
      <c r="G28" s="37">
        <v>0.65856910561935122</v>
      </c>
      <c r="H28" s="54"/>
      <c r="I28" s="5"/>
      <c r="J28" s="5"/>
    </row>
    <row r="29" spans="1:10" s="4" customFormat="1" ht="15.75" customHeight="1" x14ac:dyDescent="0.2">
      <c r="A29" s="46">
        <v>20</v>
      </c>
      <c r="B29" s="25" t="s">
        <v>2</v>
      </c>
      <c r="C29" s="12">
        <v>377987.27258999966</v>
      </c>
      <c r="D29" s="25">
        <v>256072.13728000101</v>
      </c>
      <c r="E29" s="13">
        <v>-32.253767296085442</v>
      </c>
      <c r="F29" s="28">
        <v>-0.23132649843125327</v>
      </c>
      <c r="G29" s="37">
        <v>0.58882505337736402</v>
      </c>
      <c r="H29" s="53"/>
    </row>
    <row r="30" spans="1:10" s="4" customFormat="1" ht="15.75" customHeight="1" x14ac:dyDescent="0.2">
      <c r="A30" s="46">
        <v>52</v>
      </c>
      <c r="B30" s="25" t="s">
        <v>19</v>
      </c>
      <c r="C30" s="12">
        <v>192199.16940999741</v>
      </c>
      <c r="D30" s="25">
        <v>236679.34136999649</v>
      </c>
      <c r="E30" s="14">
        <v>23.142749313923623</v>
      </c>
      <c r="F30" s="28">
        <v>8.4398400600247156E-2</v>
      </c>
      <c r="G30" s="37">
        <v>0.54423229054054389</v>
      </c>
      <c r="H30" s="54"/>
    </row>
    <row r="31" spans="1:10" s="4" customFormat="1" ht="15.75" customHeight="1" x14ac:dyDescent="0.2">
      <c r="A31" s="46">
        <v>44</v>
      </c>
      <c r="B31" s="25" t="s">
        <v>3</v>
      </c>
      <c r="C31" s="12">
        <v>536286.84149999998</v>
      </c>
      <c r="D31" s="25">
        <v>190031.19988000064</v>
      </c>
      <c r="E31" s="13">
        <v>-64.565380841998405</v>
      </c>
      <c r="F31" s="28">
        <v>-0.65699886182591372</v>
      </c>
      <c r="G31" s="37">
        <v>0.43696722572497076</v>
      </c>
      <c r="H31" s="53"/>
      <c r="I31" s="5"/>
      <c r="J31" s="5"/>
    </row>
    <row r="32" spans="1:10" s="6" customFormat="1" ht="15.75" customHeight="1" x14ac:dyDescent="0.2">
      <c r="A32" s="46">
        <v>54</v>
      </c>
      <c r="B32" s="25" t="s">
        <v>17</v>
      </c>
      <c r="C32" s="12">
        <v>100978.14925000063</v>
      </c>
      <c r="D32" s="25">
        <v>82987.968739999866</v>
      </c>
      <c r="E32" s="13">
        <v>-17.815914278108689</v>
      </c>
      <c r="F32" s="28">
        <v>-3.4135265100126974E-2</v>
      </c>
      <c r="G32" s="37">
        <v>0.19082667736544007</v>
      </c>
      <c r="H32" s="53"/>
      <c r="I32" s="4"/>
      <c r="J32" s="4"/>
    </row>
    <row r="33" spans="1:10" s="4" customFormat="1" ht="15.75" customHeight="1" x14ac:dyDescent="0.2">
      <c r="A33" s="46">
        <v>50</v>
      </c>
      <c r="B33" s="25" t="s">
        <v>22</v>
      </c>
      <c r="C33" s="12">
        <v>65181.890439999996</v>
      </c>
      <c r="D33" s="25">
        <v>80591.062910000066</v>
      </c>
      <c r="E33" s="14">
        <v>23.640266285593896</v>
      </c>
      <c r="F33" s="28">
        <v>2.9237960505434001E-2</v>
      </c>
      <c r="G33" s="37">
        <v>0.18531511246704233</v>
      </c>
      <c r="H33" s="53"/>
    </row>
    <row r="34" spans="1:10" s="4" customFormat="1" ht="15.75" customHeight="1" x14ac:dyDescent="0.2">
      <c r="A34" s="46">
        <v>63</v>
      </c>
      <c r="B34" s="25" t="s">
        <v>14</v>
      </c>
      <c r="C34" s="12">
        <v>75840.101540000207</v>
      </c>
      <c r="D34" s="25">
        <v>73969.856100000092</v>
      </c>
      <c r="E34" s="14">
        <v>-2.4660376265631645</v>
      </c>
      <c r="F34" s="28">
        <v>-3.5486761159076799E-3</v>
      </c>
      <c r="G34" s="37">
        <v>0.17008997905450807</v>
      </c>
      <c r="H34" s="53"/>
      <c r="I34" s="5"/>
      <c r="J34" s="5"/>
    </row>
    <row r="35" spans="1:10" s="4" customFormat="1" ht="15.75" customHeight="1" x14ac:dyDescent="0.2">
      <c r="A35" s="46">
        <v>15</v>
      </c>
      <c r="B35" s="25" t="s">
        <v>15</v>
      </c>
      <c r="C35" s="12">
        <v>146964.46035000001</v>
      </c>
      <c r="D35" s="25">
        <v>49336.487079999912</v>
      </c>
      <c r="E35" s="13">
        <v>-66.429647710403145</v>
      </c>
      <c r="F35" s="28">
        <v>-0.18524309674975145</v>
      </c>
      <c r="G35" s="37">
        <v>0.11344678084428748</v>
      </c>
      <c r="H35" s="54"/>
    </row>
    <row r="36" spans="1:10" s="4" customFormat="1" ht="15.75" customHeight="1" x14ac:dyDescent="0.2">
      <c r="A36" s="46">
        <v>73</v>
      </c>
      <c r="B36" s="25" t="s">
        <v>18</v>
      </c>
      <c r="C36" s="12">
        <v>81144.651029999965</v>
      </c>
      <c r="D36" s="25">
        <v>48612.851479999925</v>
      </c>
      <c r="E36" s="14">
        <v>-40.091120162649688</v>
      </c>
      <c r="F36" s="28">
        <v>-6.1727096134812261E-2</v>
      </c>
      <c r="G36" s="37">
        <v>0.11178281702799052</v>
      </c>
      <c r="H36" s="54"/>
    </row>
    <row r="37" spans="1:10" s="4" customFormat="1" ht="15.75" customHeight="1" x14ac:dyDescent="0.2">
      <c r="A37" s="46">
        <v>85</v>
      </c>
      <c r="B37" s="25" t="s">
        <v>29</v>
      </c>
      <c r="C37" s="12">
        <v>64399.299250000011</v>
      </c>
      <c r="D37" s="25">
        <v>38300.81622000003</v>
      </c>
      <c r="E37" s="13">
        <v>-40.526035739433887</v>
      </c>
      <c r="F37" s="28">
        <v>-4.9520272264359663E-2</v>
      </c>
      <c r="G37" s="37">
        <v>8.8070808463156652E-2</v>
      </c>
      <c r="H37" s="54"/>
      <c r="I37" s="5"/>
      <c r="J37" s="5"/>
    </row>
    <row r="38" spans="1:10" s="4" customFormat="1" ht="15.75" customHeight="1" x14ac:dyDescent="0.2">
      <c r="A38" s="46">
        <v>23</v>
      </c>
      <c r="B38" s="25" t="s">
        <v>11</v>
      </c>
      <c r="C38" s="12">
        <v>46495.771090000009</v>
      </c>
      <c r="D38" s="25">
        <v>28012.353640000012</v>
      </c>
      <c r="E38" s="14">
        <v>-39.752900138428465</v>
      </c>
      <c r="F38" s="28">
        <v>-3.5071151968782334E-2</v>
      </c>
      <c r="G38" s="37">
        <v>6.4413004095259685E-2</v>
      </c>
      <c r="H38" s="53"/>
    </row>
    <row r="39" spans="1:10" s="4" customFormat="1" ht="15.75" customHeight="1" x14ac:dyDescent="0.2">
      <c r="A39" s="46"/>
      <c r="B39" s="25" t="s">
        <v>31</v>
      </c>
      <c r="C39" s="12">
        <v>76109.377190000014</v>
      </c>
      <c r="D39" s="25">
        <v>23000.395329999988</v>
      </c>
      <c r="E39" s="14">
        <v>-69.77981402661905</v>
      </c>
      <c r="F39" s="28">
        <v>-0.10077103862193869</v>
      </c>
      <c r="G39" s="37">
        <v>5.2888257003451136E-2</v>
      </c>
      <c r="H39" s="54"/>
    </row>
    <row r="40" spans="1:10" s="4" customFormat="1" ht="15.75" customHeight="1" x14ac:dyDescent="0.2">
      <c r="A40" s="46">
        <v>41</v>
      </c>
      <c r="B40" s="25" t="s">
        <v>12</v>
      </c>
      <c r="C40" s="12">
        <v>22039.409589999992</v>
      </c>
      <c r="D40" s="25">
        <v>21494.972400000021</v>
      </c>
      <c r="E40" s="14">
        <v>-2.4702893595071647</v>
      </c>
      <c r="F40" s="28">
        <v>-1.0330362055392427E-3</v>
      </c>
      <c r="G40" s="37">
        <v>4.9426612380461664E-2</v>
      </c>
      <c r="H40" s="53"/>
    </row>
    <row r="41" spans="1:10" s="4" customFormat="1" ht="15.75" customHeight="1" x14ac:dyDescent="0.2">
      <c r="A41" s="46">
        <v>70</v>
      </c>
      <c r="B41" s="25" t="s">
        <v>20</v>
      </c>
      <c r="C41" s="12">
        <v>16619.918079999996</v>
      </c>
      <c r="D41" s="25">
        <v>20792.67499</v>
      </c>
      <c r="E41" s="14">
        <v>25.106964365976015</v>
      </c>
      <c r="F41" s="28">
        <v>7.9175505349740813E-3</v>
      </c>
      <c r="G41" s="37">
        <v>4.7811714663269285E-2</v>
      </c>
      <c r="H41" s="53"/>
      <c r="I41" s="5"/>
      <c r="J41" s="5"/>
    </row>
    <row r="42" spans="1:10" s="4" customFormat="1" ht="15.75" customHeight="1" x14ac:dyDescent="0.2">
      <c r="A42" s="46">
        <v>91</v>
      </c>
      <c r="B42" s="25" t="s">
        <v>32</v>
      </c>
      <c r="C42" s="12">
        <v>807.41531999999995</v>
      </c>
      <c r="D42" s="25">
        <v>2441.584679999999</v>
      </c>
      <c r="E42" s="14">
        <v>202.39513909644407</v>
      </c>
      <c r="F42" s="28">
        <v>3.1007362205785023E-3</v>
      </c>
      <c r="G42" s="37">
        <v>5.6143016760716279E-3</v>
      </c>
      <c r="H42" s="54"/>
    </row>
    <row r="43" spans="1:10" s="4" customFormat="1" ht="15.75" customHeight="1" x14ac:dyDescent="0.2">
      <c r="A43" s="46">
        <v>86</v>
      </c>
      <c r="B43" s="25" t="s">
        <v>26</v>
      </c>
      <c r="C43" s="12">
        <v>8690.4514499999914</v>
      </c>
      <c r="D43" s="25">
        <v>2148.8653100000001</v>
      </c>
      <c r="E43" s="14">
        <v>-75.273260286150006</v>
      </c>
      <c r="F43" s="28">
        <v>-1.2412258839764502E-2</v>
      </c>
      <c r="G43" s="37">
        <v>4.9412081466636594E-3</v>
      </c>
      <c r="H43" s="54"/>
      <c r="I43" s="5"/>
      <c r="J43" s="5"/>
    </row>
    <row r="44" spans="1:10" s="4" customFormat="1" ht="15.75" customHeight="1" x14ac:dyDescent="0.2">
      <c r="A44" s="46">
        <v>18</v>
      </c>
      <c r="B44" s="25" t="s">
        <v>24</v>
      </c>
      <c r="C44" s="12">
        <v>11185.642420000002</v>
      </c>
      <c r="D44" s="25">
        <v>1305.4810499999999</v>
      </c>
      <c r="E44" s="14">
        <v>-88.32895777478285</v>
      </c>
      <c r="F44" s="28">
        <v>-1.8747000754633866E-2</v>
      </c>
      <c r="G44" s="37">
        <v>3.0018882847408553E-3</v>
      </c>
      <c r="H44" s="54"/>
      <c r="I44" s="5"/>
      <c r="J44" s="5"/>
    </row>
    <row r="45" spans="1:10" s="4" customFormat="1" ht="15.75" customHeight="1" x14ac:dyDescent="0.2">
      <c r="A45" s="46">
        <v>99</v>
      </c>
      <c r="B45" s="25" t="s">
        <v>30</v>
      </c>
      <c r="C45" s="15">
        <v>831.93037000000038</v>
      </c>
      <c r="D45" s="26">
        <v>630.34557000000052</v>
      </c>
      <c r="E45" s="14">
        <v>-24.230970195258021</v>
      </c>
      <c r="F45" s="28">
        <v>-3.8249480511498107E-4</v>
      </c>
      <c r="G45" s="37">
        <v>1.4494480650801471E-3</v>
      </c>
      <c r="H45" s="54"/>
    </row>
    <row r="46" spans="1:10" s="4" customFormat="1" ht="15.75" customHeight="1" x14ac:dyDescent="0.2">
      <c r="A46" s="46">
        <v>18</v>
      </c>
      <c r="B46" s="25" t="s">
        <v>25</v>
      </c>
      <c r="C46" s="12">
        <v>635.95087000000024</v>
      </c>
      <c r="D46" s="25">
        <v>627.77801999999986</v>
      </c>
      <c r="E46" s="14">
        <v>-1.2851385831110471</v>
      </c>
      <c r="F46" s="28">
        <v>-1.5507482052139449E-5</v>
      </c>
      <c r="G46" s="37">
        <v>1.443544112460162E-3</v>
      </c>
      <c r="H46" s="53"/>
    </row>
    <row r="47" spans="1:10" s="4" customFormat="1" ht="15.75" customHeight="1" x14ac:dyDescent="0.2">
      <c r="A47" s="46">
        <v>97</v>
      </c>
      <c r="B47" s="25" t="s">
        <v>27</v>
      </c>
      <c r="C47" s="15">
        <v>88.491240000000005</v>
      </c>
      <c r="D47" s="26">
        <v>474.55290000000002</v>
      </c>
      <c r="E47" s="14">
        <v>436.27104784609185</v>
      </c>
      <c r="F47" s="28">
        <v>7.3252834243487676E-4</v>
      </c>
      <c r="G47" s="37">
        <v>1.0912106238537885E-3</v>
      </c>
      <c r="H47" s="53"/>
      <c r="I47" s="5"/>
      <c r="J47" s="5"/>
    </row>
    <row r="48" spans="1:10" s="4" customFormat="1" ht="15.75" customHeight="1" x14ac:dyDescent="0.2">
      <c r="A48" s="46">
        <v>81</v>
      </c>
      <c r="B48" s="25" t="s">
        <v>23</v>
      </c>
      <c r="C48" s="12">
        <v>585.69201999999996</v>
      </c>
      <c r="D48" s="25">
        <v>375.56585999999993</v>
      </c>
      <c r="E48" s="14">
        <v>-35.876561883154913</v>
      </c>
      <c r="F48" s="28">
        <v>-3.9870151231025054E-4</v>
      </c>
      <c r="G48" s="37">
        <v>8.6359488349725493E-4</v>
      </c>
      <c r="H48" s="53"/>
    </row>
    <row r="49" spans="1:10" s="4" customFormat="1" ht="15.75" customHeight="1" x14ac:dyDescent="0.2">
      <c r="A49" s="46">
        <v>94</v>
      </c>
      <c r="B49" s="25" t="s">
        <v>28</v>
      </c>
      <c r="C49" s="15">
        <v>136.69612000000001</v>
      </c>
      <c r="D49" s="26">
        <v>362.91830999999991</v>
      </c>
      <c r="E49" s="14">
        <v>165.49276599803994</v>
      </c>
      <c r="F49" s="28">
        <v>4.2924274288901857E-4</v>
      </c>
      <c r="G49" s="37">
        <v>8.3451247577048305E-4</v>
      </c>
      <c r="H49" s="54"/>
    </row>
    <row r="50" spans="1:10" s="4" customFormat="1" ht="15.75" customHeight="1" x14ac:dyDescent="0.2">
      <c r="A50" s="46">
        <v>88</v>
      </c>
      <c r="B50" s="25" t="s">
        <v>21</v>
      </c>
      <c r="C50" s="15">
        <v>8768.7403199999972</v>
      </c>
      <c r="D50" s="26">
        <v>206.4556</v>
      </c>
      <c r="E50" s="14">
        <v>-97.64555007371915</v>
      </c>
      <c r="F50" s="28">
        <v>-1.624641056922636E-2</v>
      </c>
      <c r="G50" s="37">
        <v>4.7473431112549981E-4</v>
      </c>
      <c r="H50" s="53"/>
    </row>
    <row r="51" spans="1:10" s="4" customFormat="1" ht="15.75" customHeight="1" thickBot="1" x14ac:dyDescent="0.25">
      <c r="A51" s="47"/>
      <c r="B51" s="39"/>
      <c r="C51" s="40"/>
      <c r="D51" s="41"/>
      <c r="E51" s="42"/>
      <c r="F51" s="43"/>
      <c r="G51" s="44"/>
      <c r="H51" s="54"/>
      <c r="I51" s="5"/>
      <c r="J51" s="5"/>
    </row>
    <row r="52" spans="1:10" ht="4.5" customHeight="1" x14ac:dyDescent="0.2">
      <c r="B52" s="16"/>
      <c r="C52" s="17"/>
      <c r="D52" s="17"/>
      <c r="E52" s="18"/>
      <c r="F52" s="18"/>
      <c r="G52" s="18"/>
      <c r="H52" s="19"/>
    </row>
    <row r="53" spans="1:10" ht="14.25" customHeight="1" x14ac:dyDescent="0.2">
      <c r="B53" s="16"/>
      <c r="C53" s="17"/>
      <c r="D53" s="17"/>
      <c r="E53" s="18"/>
      <c r="F53" s="18"/>
      <c r="G53" s="18"/>
      <c r="H53" s="19"/>
    </row>
    <row r="54" spans="1:10" ht="14.25" customHeight="1" x14ac:dyDescent="0.2">
      <c r="A54" s="55" t="s">
        <v>46</v>
      </c>
      <c r="B54" s="16"/>
      <c r="C54" s="17"/>
      <c r="D54" s="17"/>
      <c r="E54" s="18"/>
      <c r="F54" s="18"/>
      <c r="G54" s="18"/>
      <c r="H54" s="19"/>
    </row>
    <row r="55" spans="1:10" ht="14.25" customHeight="1" x14ac:dyDescent="0.2">
      <c r="A55" s="56" t="s">
        <v>47</v>
      </c>
      <c r="B55" s="16"/>
      <c r="C55" s="17"/>
      <c r="D55" s="17"/>
      <c r="E55" s="18"/>
      <c r="F55" s="18"/>
      <c r="G55" s="18"/>
      <c r="H55" s="19"/>
    </row>
    <row r="56" spans="1:10" ht="14.25" customHeight="1" x14ac:dyDescent="0.2">
      <c r="A56" s="85" t="s">
        <v>48</v>
      </c>
      <c r="B56" s="16"/>
      <c r="C56" s="17"/>
      <c r="D56" s="17"/>
      <c r="E56" s="18"/>
      <c r="F56" s="18"/>
      <c r="G56" s="18"/>
      <c r="H56" s="19"/>
    </row>
    <row r="57" spans="1:10" ht="14.25" customHeight="1" x14ac:dyDescent="0.2">
      <c r="A57" s="57" t="s">
        <v>52</v>
      </c>
      <c r="B57" s="16"/>
      <c r="C57" s="17"/>
      <c r="D57" s="17"/>
      <c r="E57" s="18"/>
      <c r="F57" s="18"/>
      <c r="G57" s="18"/>
      <c r="H57" s="19"/>
    </row>
    <row r="58" spans="1:10" ht="14.25" customHeight="1" thickBot="1" x14ac:dyDescent="0.25">
      <c r="B58" s="16"/>
      <c r="C58" s="17"/>
      <c r="D58" s="17"/>
      <c r="E58" s="18"/>
      <c r="F58" s="18"/>
      <c r="G58" s="18"/>
      <c r="H58" s="19"/>
    </row>
    <row r="59" spans="1:10" s="2" customFormat="1" ht="18.75" customHeight="1" thickBot="1" x14ac:dyDescent="0.25">
      <c r="A59" s="71" t="s">
        <v>44</v>
      </c>
      <c r="B59" s="72"/>
      <c r="C59" s="73"/>
      <c r="D59" s="9"/>
      <c r="E59" s="9"/>
      <c r="F59" s="9"/>
      <c r="G59" s="9"/>
      <c r="H59" s="9"/>
    </row>
    <row r="60" spans="1:10" s="2" customFormat="1" x14ac:dyDescent="0.2">
      <c r="B60" s="9"/>
      <c r="C60" s="9"/>
      <c r="D60" s="9"/>
      <c r="E60" s="9"/>
      <c r="F60" s="9"/>
      <c r="G60" s="9"/>
      <c r="H60" s="9"/>
    </row>
    <row r="61" spans="1:10" s="2" customFormat="1" x14ac:dyDescent="0.2">
      <c r="B61" s="9"/>
      <c r="C61" s="9"/>
      <c r="D61" s="9"/>
      <c r="E61" s="9"/>
      <c r="F61" s="9"/>
      <c r="G61" s="9"/>
      <c r="H61" s="9"/>
    </row>
    <row r="62" spans="1:10" s="2" customFormat="1" x14ac:dyDescent="0.2">
      <c r="B62" s="9"/>
      <c r="C62" s="9"/>
      <c r="D62" s="9"/>
      <c r="E62" s="9"/>
      <c r="F62" s="9"/>
      <c r="G62" s="9"/>
      <c r="H62" s="9"/>
    </row>
    <row r="63" spans="1:10" s="2" customFormat="1" x14ac:dyDescent="0.2">
      <c r="B63" s="9"/>
      <c r="C63" s="9"/>
      <c r="D63" s="9"/>
      <c r="E63" s="9"/>
      <c r="F63" s="9"/>
      <c r="G63" s="9"/>
      <c r="H63" s="9"/>
    </row>
    <row r="64" spans="1:10" s="2" customFormat="1" x14ac:dyDescent="0.2">
      <c r="B64" s="9"/>
      <c r="C64" s="9"/>
      <c r="D64" s="9"/>
      <c r="E64" s="9"/>
      <c r="F64" s="9"/>
      <c r="G64" s="9"/>
      <c r="H64" s="9"/>
    </row>
    <row r="65" spans="2:8" s="2" customFormat="1" x14ac:dyDescent="0.2">
      <c r="B65" s="9"/>
      <c r="C65" s="9"/>
      <c r="D65" s="9"/>
      <c r="E65" s="9"/>
      <c r="F65" s="9"/>
      <c r="G65" s="9"/>
      <c r="H65" s="9"/>
    </row>
    <row r="79" spans="2:8" s="2" customFormat="1" x14ac:dyDescent="0.2">
      <c r="B79" s="9"/>
      <c r="C79" s="9"/>
      <c r="D79" s="9"/>
      <c r="E79" s="9"/>
      <c r="F79" s="9"/>
      <c r="G79" s="9"/>
      <c r="H79" s="9"/>
    </row>
  </sheetData>
  <mergeCells count="10">
    <mergeCell ref="A59:C59"/>
    <mergeCell ref="A13:G13"/>
    <mergeCell ref="B14:B15"/>
    <mergeCell ref="A14:A15"/>
    <mergeCell ref="C14:G14"/>
    <mergeCell ref="A7:G7"/>
    <mergeCell ref="A8:G8"/>
    <mergeCell ref="A9:G9"/>
    <mergeCell ref="A11:G11"/>
    <mergeCell ref="B12:G12"/>
  </mergeCells>
  <printOptions horizontalCentered="1"/>
  <pageMargins left="0.31496062992125984" right="0.31496062992125984" top="0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2019-03-27T16:55:09Z</cp:lastPrinted>
  <dcterms:created xsi:type="dcterms:W3CDTF">2018-09-18T20:33:12Z</dcterms:created>
  <dcterms:modified xsi:type="dcterms:W3CDTF">2021-06-09T22:20:00Z</dcterms:modified>
</cp:coreProperties>
</file>