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Hoja2" sheetId="1" r:id="rId1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<sst xmlns="http://schemas.openxmlformats.org/spreadsheetml/2006/main" count="46" uniqueCount="46">
  <si>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</si>
  <si>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</si>
  <si>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</si>
  <si>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</si>
  <si>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</si>
  <si>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</si>
  <si>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</si>
  <si>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</si>
  <si>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</si>
  <si>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</si>
  <si>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</si>
  <si>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</si>
  <si>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</si>
  <si>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</si>
  <si>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</si>
  <si>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</si>
  <si>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</si>
  <si>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</si>
  <si>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</si>
  <si>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</si>
  <si>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</si>
  <si>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</si>
  <si>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</si>
  <si>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</si>
  <si>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</si>
  <si>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</si>
  <si>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</si>
  <si>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</si>
  <si>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</si>
  <si>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</si>
  <si>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</si>
  <si>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</si>
  <si>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</si>
  <si>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</si>
  <si>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</si>
  <si>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</si>
  <si>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 xml:space="preserve">  25 y más</t>
  </si>
  <si>
    <t>0 - 4</t>
  </si>
  <si>
    <t xml:space="preserve"> 5 - 9</t>
  </si>
  <si>
    <t xml:space="preserve"> 10 - 14</t>
  </si>
  <si>
    <t xml:space="preserve"> 15 - 19</t>
  </si>
  <si>
    <t>20 - 24</t>
  </si>
  <si>
    <t>TOTAL</t>
  </si>
  <si>
    <t>MUNICIPIOS</t>
  </si>
  <si>
    <t>CODIGO DANE</t>
  </si>
  <si>
    <t>Pital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</si>
</sst>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  <numFmt numFmtId="182" formatCode="#,##0;[Red]#,##0"/>
    <numFmt numFmtId="183" formatCode="[$-240A]hh:mm:ss\ AM/PM"/>
    <numFmt numFmtId="184" formatCode="[$-240A]dddd\,\ dd&quot; de &quot;mmmm&quot; de &quot;yyyy"/>
  </numFmts>
  <fonts count="3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/>
    </xf>
    <xf numFmtId="0" fontId="0" fillId="0" borderId="13" xfId="0" applyBorder="1" applyAlignment="1">
      <alignment horizontal="center"/>
    </xf>
    <xf numFmtId="37" fontId="0" fillId="0" borderId="13" xfId="0" applyNumberFormat="1" applyFont="1" applyBorder="1" applyAlignment="1" applyProtection="1">
      <alignment horizontal="left"/>
      <protection/>
    </xf>
    <xf numFmtId="182" fontId="1" fillId="0" borderId="13" xfId="48" applyNumberFormat="1" applyFont="1" applyBorder="1" applyAlignment="1">
      <alignment/>
    </xf>
    <xf numFmtId="182" fontId="0" fillId="0" borderId="13" xfId="48" applyNumberFormat="1" applyFont="1" applyBorder="1" applyAlignment="1">
      <alignment/>
    </xf>
    <xf numFmtId="182" fontId="0" fillId="0" borderId="13" xfId="0" applyNumberFormat="1" applyBorder="1" applyAlignment="1">
      <alignment/>
    </xf>
    <xf numFmtId="182" fontId="0" fillId="0" borderId="13" xfId="48" applyNumberFormat="1" applyFont="1" applyFill="1" applyBorder="1" applyAlignment="1">
      <alignment/>
    </xf>
    <xf numFmtId="37" fontId="0" fillId="0" borderId="13" xfId="0" applyNumberFormat="1" applyFont="1" applyBorder="1" applyAlignment="1" applyProtection="1" quotePrefix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zoomScalePageLayoutView="0" workbookViewId="0" topLeftCell="A1">
      <selection activeCell="C44" sqref="C44"/>
    </sheetView>
  </sheetViews>
  <sheetFormatPr defaultColWidth="11.421875" defaultRowHeight="12.75"/>
  <cols>
    <col min="2" max="2" width="15.140625" style="0" customWidth="1"/>
    <col min="3" max="9" width="11.57421875" style="0" customWidth="1"/>
    <col min="10" max="10" width="4.7109375" style="0" customWidth="1"/>
  </cols>
  <sheetData>
    <row r="1" spans="1:9" ht="8.25" customHeight="1">
      <c r="A1" s="3" t="s">
        <v>44</v>
      </c>
      <c r="B1" s="4" t="s">
        <v>43</v>
      </c>
      <c r="C1" s="2" t="s">
        <v>42</v>
      </c>
      <c r="D1" s="2" t="s">
        <v>37</v>
      </c>
      <c r="E1" s="2" t="s">
        <v>38</v>
      </c>
      <c r="F1" s="2" t="s">
        <v>39</v>
      </c>
      <c r="G1" s="2" t="s">
        <v>40</v>
      </c>
      <c r="H1" s="2" t="s">
        <v>41</v>
      </c>
      <c r="I1" s="2" t="s">
        <v>36</v>
      </c>
    </row>
    <row r="2" spans="1:9" ht="15" customHeight="1">
      <c r="A2" s="5">
        <v>41001</v>
      </c>
      <c r="B2" s="6" t="s">
        <v>0</v>
      </c>
      <c r="C2" s="7">
        <f aca="true" t="shared" si="0" ref="C2:C29">SUM(D2:I2)</f>
        <v>364408</v>
      </c>
      <c r="D2" s="8">
        <v>31284</v>
      </c>
      <c r="E2" s="9">
        <v>30268</v>
      </c>
      <c r="F2" s="8">
        <v>29106</v>
      </c>
      <c r="G2" s="10">
        <v>29348</v>
      </c>
      <c r="H2" s="10">
        <v>29868</v>
      </c>
      <c r="I2" s="9">
        <v>214534</v>
      </c>
    </row>
    <row r="3" spans="1:9" ht="15" customHeight="1">
      <c r="A3" s="5">
        <v>41006</v>
      </c>
      <c r="B3" s="6" t="s">
        <v>1</v>
      </c>
      <c r="C3" s="7">
        <f t="shared" si="0"/>
        <v>25298</v>
      </c>
      <c r="D3" s="8">
        <v>2763</v>
      </c>
      <c r="E3" s="9">
        <v>2784</v>
      </c>
      <c r="F3" s="8">
        <v>2744</v>
      </c>
      <c r="G3" s="10">
        <v>2543</v>
      </c>
      <c r="H3" s="10">
        <v>2194</v>
      </c>
      <c r="I3" s="9">
        <v>12270</v>
      </c>
    </row>
    <row r="4" spans="1:9" ht="15" customHeight="1">
      <c r="A4" s="5">
        <v>41013</v>
      </c>
      <c r="B4" s="6" t="s">
        <v>2</v>
      </c>
      <c r="C4" s="7">
        <f t="shared" si="0"/>
        <v>8937</v>
      </c>
      <c r="D4" s="8">
        <v>872</v>
      </c>
      <c r="E4" s="9">
        <v>872</v>
      </c>
      <c r="F4" s="8">
        <v>867</v>
      </c>
      <c r="G4" s="10">
        <v>839</v>
      </c>
      <c r="H4" s="10">
        <v>728</v>
      </c>
      <c r="I4" s="10">
        <v>4759</v>
      </c>
    </row>
    <row r="5" spans="1:9" ht="15" customHeight="1">
      <c r="A5" s="5">
        <v>41016</v>
      </c>
      <c r="B5" s="6" t="s">
        <v>3</v>
      </c>
      <c r="C5" s="7">
        <f t="shared" si="0"/>
        <v>16546</v>
      </c>
      <c r="D5" s="8">
        <v>1621</v>
      </c>
      <c r="E5" s="9">
        <v>1599</v>
      </c>
      <c r="F5" s="8">
        <v>1543</v>
      </c>
      <c r="G5" s="10">
        <v>1457</v>
      </c>
      <c r="H5" s="10">
        <v>1333</v>
      </c>
      <c r="I5" s="10">
        <v>8993</v>
      </c>
    </row>
    <row r="6" spans="1:9" ht="15" customHeight="1">
      <c r="A6" s="5">
        <v>41020</v>
      </c>
      <c r="B6" s="6" t="s">
        <v>4</v>
      </c>
      <c r="C6" s="7">
        <f t="shared" si="0"/>
        <v>22575</v>
      </c>
      <c r="D6" s="8">
        <v>1957</v>
      </c>
      <c r="E6" s="9">
        <v>2114</v>
      </c>
      <c r="F6" s="8">
        <v>2275</v>
      </c>
      <c r="G6" s="10">
        <v>2220</v>
      </c>
      <c r="H6" s="10">
        <v>1916</v>
      </c>
      <c r="I6" s="10">
        <v>12093</v>
      </c>
    </row>
    <row r="7" spans="1:9" ht="15" customHeight="1">
      <c r="A7" s="5">
        <v>41026</v>
      </c>
      <c r="B7" s="6" t="s">
        <v>5</v>
      </c>
      <c r="C7" s="7">
        <f t="shared" si="0"/>
        <v>4367</v>
      </c>
      <c r="D7" s="8">
        <v>305</v>
      </c>
      <c r="E7" s="9">
        <v>341</v>
      </c>
      <c r="F7" s="8">
        <v>375</v>
      </c>
      <c r="G7" s="10">
        <v>561</v>
      </c>
      <c r="H7" s="10">
        <v>436</v>
      </c>
      <c r="I7" s="10">
        <v>2349</v>
      </c>
    </row>
    <row r="8" spans="1:9" ht="15" customHeight="1">
      <c r="A8" s="5">
        <v>41078</v>
      </c>
      <c r="B8" s="6" t="s">
        <v>6</v>
      </c>
      <c r="C8" s="7">
        <f t="shared" si="0"/>
        <v>8269</v>
      </c>
      <c r="D8" s="8">
        <v>547</v>
      </c>
      <c r="E8" s="9">
        <v>653</v>
      </c>
      <c r="F8" s="8">
        <v>791</v>
      </c>
      <c r="G8" s="10">
        <v>898</v>
      </c>
      <c r="H8" s="10">
        <v>743</v>
      </c>
      <c r="I8" s="10">
        <v>4637</v>
      </c>
    </row>
    <row r="9" spans="1:9" ht="15" customHeight="1">
      <c r="A9" s="5">
        <v>41132</v>
      </c>
      <c r="B9" s="6" t="s">
        <v>7</v>
      </c>
      <c r="C9" s="7">
        <f t="shared" si="0"/>
        <v>31357</v>
      </c>
      <c r="D9" s="8">
        <v>2698</v>
      </c>
      <c r="E9" s="9">
        <v>2706</v>
      </c>
      <c r="F9" s="8">
        <v>2699</v>
      </c>
      <c r="G9" s="10">
        <v>2645</v>
      </c>
      <c r="H9" s="10">
        <v>2468</v>
      </c>
      <c r="I9" s="10">
        <v>18141</v>
      </c>
    </row>
    <row r="10" spans="1:9" ht="15" customHeight="1">
      <c r="A10" s="5">
        <v>41206</v>
      </c>
      <c r="B10" s="6" t="s">
        <v>8</v>
      </c>
      <c r="C10" s="7">
        <f t="shared" si="0"/>
        <v>7064</v>
      </c>
      <c r="D10" s="8">
        <v>690</v>
      </c>
      <c r="E10" s="9">
        <v>666</v>
      </c>
      <c r="F10" s="8">
        <v>628</v>
      </c>
      <c r="G10" s="10">
        <v>576</v>
      </c>
      <c r="H10" s="10">
        <v>525</v>
      </c>
      <c r="I10" s="10">
        <v>3979</v>
      </c>
    </row>
    <row r="11" spans="1:9" ht="15" customHeight="1">
      <c r="A11" s="5">
        <v>41244</v>
      </c>
      <c r="B11" s="11" t="s">
        <v>9</v>
      </c>
      <c r="C11" s="7">
        <f t="shared" si="0"/>
        <v>4300</v>
      </c>
      <c r="D11" s="8">
        <v>347</v>
      </c>
      <c r="E11" s="9">
        <v>373</v>
      </c>
      <c r="F11" s="8">
        <v>396</v>
      </c>
      <c r="G11" s="10">
        <v>381</v>
      </c>
      <c r="H11" s="10">
        <v>328</v>
      </c>
      <c r="I11" s="10">
        <v>2475</v>
      </c>
    </row>
    <row r="12" spans="1:9" ht="15" customHeight="1">
      <c r="A12" s="5">
        <v>41298</v>
      </c>
      <c r="B12" s="6" t="s">
        <v>10</v>
      </c>
      <c r="C12" s="7">
        <f t="shared" si="0"/>
        <v>74136</v>
      </c>
      <c r="D12" s="8">
        <v>6927</v>
      </c>
      <c r="E12" s="9">
        <v>6957</v>
      </c>
      <c r="F12" s="8">
        <v>6956</v>
      </c>
      <c r="G12" s="10">
        <v>6811</v>
      </c>
      <c r="H12" s="10">
        <v>6170</v>
      </c>
      <c r="I12" s="10">
        <v>40315</v>
      </c>
    </row>
    <row r="13" spans="1:9" ht="15" customHeight="1">
      <c r="A13" s="5">
        <v>41306</v>
      </c>
      <c r="B13" s="6" t="s">
        <v>11</v>
      </c>
      <c r="C13" s="7">
        <f t="shared" si="0"/>
        <v>24726</v>
      </c>
      <c r="D13" s="8">
        <v>2057</v>
      </c>
      <c r="E13" s="9">
        <v>2188</v>
      </c>
      <c r="F13" s="8">
        <v>2311</v>
      </c>
      <c r="G13" s="10">
        <v>2254</v>
      </c>
      <c r="H13" s="10">
        <v>1961</v>
      </c>
      <c r="I13" s="10">
        <v>13955</v>
      </c>
    </row>
    <row r="14" spans="1:9" ht="15" customHeight="1">
      <c r="A14" s="5">
        <v>41319</v>
      </c>
      <c r="B14" s="6" t="s">
        <v>12</v>
      </c>
      <c r="C14" s="7">
        <f t="shared" si="0"/>
        <v>18302</v>
      </c>
      <c r="D14" s="8">
        <v>1815</v>
      </c>
      <c r="E14" s="9">
        <v>1831</v>
      </c>
      <c r="F14" s="8">
        <v>1816</v>
      </c>
      <c r="G14" s="10">
        <v>1711</v>
      </c>
      <c r="H14" s="10">
        <v>1460</v>
      </c>
      <c r="I14" s="10">
        <v>9669</v>
      </c>
    </row>
    <row r="15" spans="1:9" ht="15" customHeight="1">
      <c r="A15" s="5">
        <v>41349</v>
      </c>
      <c r="B15" s="6" t="s">
        <v>13</v>
      </c>
      <c r="C15" s="7">
        <f t="shared" si="0"/>
        <v>7387</v>
      </c>
      <c r="D15" s="8">
        <v>729</v>
      </c>
      <c r="E15" s="9">
        <v>719</v>
      </c>
      <c r="F15" s="8">
        <v>689</v>
      </c>
      <c r="G15" s="10">
        <v>646</v>
      </c>
      <c r="H15" s="10">
        <v>596</v>
      </c>
      <c r="I15" s="10">
        <v>4008</v>
      </c>
    </row>
    <row r="16" spans="1:9" ht="15" customHeight="1">
      <c r="A16" s="5">
        <v>41357</v>
      </c>
      <c r="B16" s="6" t="s">
        <v>14</v>
      </c>
      <c r="C16" s="7">
        <f t="shared" si="0"/>
        <v>9345</v>
      </c>
      <c r="D16" s="8">
        <v>1016</v>
      </c>
      <c r="E16" s="9">
        <v>967</v>
      </c>
      <c r="F16" s="8">
        <v>909</v>
      </c>
      <c r="G16" s="10">
        <v>863</v>
      </c>
      <c r="H16" s="10">
        <v>764</v>
      </c>
      <c r="I16" s="10">
        <v>4826</v>
      </c>
    </row>
    <row r="17" spans="1:9" ht="15" customHeight="1">
      <c r="A17" s="5">
        <v>41359</v>
      </c>
      <c r="B17" s="6" t="s">
        <v>15</v>
      </c>
      <c r="C17" s="7">
        <f t="shared" si="0"/>
        <v>25719</v>
      </c>
      <c r="D17" s="8">
        <v>2309</v>
      </c>
      <c r="E17" s="9">
        <v>2338</v>
      </c>
      <c r="F17" s="8">
        <v>2376</v>
      </c>
      <c r="G17" s="10">
        <v>2376</v>
      </c>
      <c r="H17" s="10">
        <v>2243</v>
      </c>
      <c r="I17" s="10">
        <v>14077</v>
      </c>
    </row>
    <row r="18" spans="1:9" ht="15" customHeight="1">
      <c r="A18" s="5">
        <v>41378</v>
      </c>
      <c r="B18" s="6" t="s">
        <v>16</v>
      </c>
      <c r="C18" s="7">
        <f t="shared" si="0"/>
        <v>13162</v>
      </c>
      <c r="D18" s="8">
        <v>1347</v>
      </c>
      <c r="E18" s="9">
        <v>1354</v>
      </c>
      <c r="F18" s="8">
        <v>1334</v>
      </c>
      <c r="G18" s="10">
        <v>1247</v>
      </c>
      <c r="H18" s="10">
        <v>1088</v>
      </c>
      <c r="I18" s="10">
        <v>6792</v>
      </c>
    </row>
    <row r="19" spans="1:9" ht="15" customHeight="1">
      <c r="A19" s="5">
        <v>41396</v>
      </c>
      <c r="B19" s="6" t="s">
        <v>17</v>
      </c>
      <c r="C19" s="7">
        <f t="shared" si="0"/>
        <v>62380</v>
      </c>
      <c r="D19" s="8">
        <v>6746</v>
      </c>
      <c r="E19" s="9">
        <v>6532</v>
      </c>
      <c r="F19" s="8">
        <v>6199</v>
      </c>
      <c r="G19" s="10">
        <v>5827</v>
      </c>
      <c r="H19" s="10">
        <v>5246</v>
      </c>
      <c r="I19" s="10">
        <v>31830</v>
      </c>
    </row>
    <row r="20" spans="1:9" ht="15" customHeight="1">
      <c r="A20" s="5">
        <v>41483</v>
      </c>
      <c r="B20" s="6" t="s">
        <v>18</v>
      </c>
      <c r="C20" s="7">
        <f t="shared" si="0"/>
        <v>6573</v>
      </c>
      <c r="D20" s="8">
        <v>775</v>
      </c>
      <c r="E20" s="9">
        <v>726</v>
      </c>
      <c r="F20" s="8">
        <v>655</v>
      </c>
      <c r="G20" s="10">
        <v>591</v>
      </c>
      <c r="H20" s="10">
        <v>531</v>
      </c>
      <c r="I20" s="10">
        <v>3295</v>
      </c>
    </row>
    <row r="21" spans="1:9" ht="15" customHeight="1">
      <c r="A21" s="5">
        <v>41503</v>
      </c>
      <c r="B21" s="6" t="s">
        <v>19</v>
      </c>
      <c r="C21" s="7">
        <f t="shared" si="0"/>
        <v>11920</v>
      </c>
      <c r="D21" s="8">
        <v>1444</v>
      </c>
      <c r="E21" s="9">
        <v>1383</v>
      </c>
      <c r="F21" s="8">
        <v>1295</v>
      </c>
      <c r="G21" s="10">
        <v>1196</v>
      </c>
      <c r="H21" s="10">
        <v>1022</v>
      </c>
      <c r="I21" s="10">
        <v>5580</v>
      </c>
    </row>
    <row r="22" spans="1:9" ht="15" customHeight="1">
      <c r="A22" s="5">
        <v>41518</v>
      </c>
      <c r="B22" s="6" t="s">
        <v>20</v>
      </c>
      <c r="C22" s="7">
        <f t="shared" si="0"/>
        <v>6722</v>
      </c>
      <c r="D22" s="8">
        <v>627</v>
      </c>
      <c r="E22" s="9">
        <v>641</v>
      </c>
      <c r="F22" s="8">
        <v>657</v>
      </c>
      <c r="G22" s="10">
        <v>628</v>
      </c>
      <c r="H22" s="10">
        <v>546</v>
      </c>
      <c r="I22" s="10">
        <v>3623</v>
      </c>
    </row>
    <row r="23" spans="1:9" ht="15" customHeight="1">
      <c r="A23" s="5">
        <v>41524</v>
      </c>
      <c r="B23" s="6" t="s">
        <v>21</v>
      </c>
      <c r="C23" s="7">
        <f t="shared" si="0"/>
        <v>26881</v>
      </c>
      <c r="D23" s="8">
        <v>2440</v>
      </c>
      <c r="E23" s="9">
        <v>2361</v>
      </c>
      <c r="F23" s="8">
        <v>2266</v>
      </c>
      <c r="G23" s="10">
        <v>2223</v>
      </c>
      <c r="H23" s="10">
        <v>2165</v>
      </c>
      <c r="I23" s="10">
        <v>15426</v>
      </c>
    </row>
    <row r="24" spans="1:9" ht="15" customHeight="1">
      <c r="A24" s="5">
        <v>41530</v>
      </c>
      <c r="B24" s="6" t="s">
        <v>22</v>
      </c>
      <c r="C24" s="7">
        <f t="shared" si="0"/>
        <v>11395</v>
      </c>
      <c r="D24" s="8">
        <v>1231</v>
      </c>
      <c r="E24" s="9">
        <v>1151</v>
      </c>
      <c r="F24" s="8">
        <v>1052</v>
      </c>
      <c r="G24" s="10">
        <v>997</v>
      </c>
      <c r="H24" s="10">
        <v>959</v>
      </c>
      <c r="I24" s="10">
        <v>6005</v>
      </c>
    </row>
    <row r="25" spans="1:9" ht="15" customHeight="1">
      <c r="A25" s="5">
        <v>41548</v>
      </c>
      <c r="B25" s="6" t="s">
        <v>45</v>
      </c>
      <c r="C25" s="7">
        <f>SUM(D25:I25)</f>
        <v>13927</v>
      </c>
      <c r="D25" s="8">
        <v>1608</v>
      </c>
      <c r="E25" s="9">
        <v>1517</v>
      </c>
      <c r="F25" s="8">
        <v>1379</v>
      </c>
      <c r="G25" s="10">
        <v>1242</v>
      </c>
      <c r="H25" s="10">
        <v>1096</v>
      </c>
      <c r="I25" s="10">
        <v>7085</v>
      </c>
    </row>
    <row r="26" spans="1:9" ht="15" customHeight="1">
      <c r="A26" s="5">
        <v>41551</v>
      </c>
      <c r="B26" s="6" t="s">
        <v>23</v>
      </c>
      <c r="C26" s="7">
        <f t="shared" si="0"/>
        <v>128630</v>
      </c>
      <c r="D26" s="8">
        <v>11871</v>
      </c>
      <c r="E26" s="9">
        <v>11845</v>
      </c>
      <c r="F26" s="8">
        <v>11858</v>
      </c>
      <c r="G26" s="10">
        <v>11956</v>
      </c>
      <c r="H26" s="10">
        <v>11571</v>
      </c>
      <c r="I26" s="10">
        <v>69529</v>
      </c>
    </row>
    <row r="27" spans="1:9" ht="15" customHeight="1">
      <c r="A27" s="5">
        <v>41615</v>
      </c>
      <c r="B27" s="6" t="s">
        <v>24</v>
      </c>
      <c r="C27" s="7">
        <f t="shared" si="0"/>
        <v>25131</v>
      </c>
      <c r="D27" s="8">
        <v>2007</v>
      </c>
      <c r="E27" s="9">
        <v>1999</v>
      </c>
      <c r="F27" s="8">
        <v>2045</v>
      </c>
      <c r="G27" s="10">
        <v>2059</v>
      </c>
      <c r="H27" s="10">
        <v>2245</v>
      </c>
      <c r="I27" s="10">
        <v>14776</v>
      </c>
    </row>
    <row r="28" spans="1:9" ht="15" customHeight="1">
      <c r="A28" s="5">
        <v>41660</v>
      </c>
      <c r="B28" s="6" t="s">
        <v>25</v>
      </c>
      <c r="C28" s="7">
        <f t="shared" si="0"/>
        <v>10567</v>
      </c>
      <c r="D28" s="8">
        <v>1222</v>
      </c>
      <c r="E28" s="9">
        <v>1186</v>
      </c>
      <c r="F28" s="8">
        <v>1118</v>
      </c>
      <c r="G28" s="10">
        <v>1014</v>
      </c>
      <c r="H28" s="10">
        <v>885</v>
      </c>
      <c r="I28" s="10">
        <v>5142</v>
      </c>
    </row>
    <row r="29" spans="1:9" ht="15" customHeight="1">
      <c r="A29" s="5">
        <v>41668</v>
      </c>
      <c r="B29" s="6" t="s">
        <v>26</v>
      </c>
      <c r="C29" s="7">
        <f t="shared" si="0"/>
        <v>33727</v>
      </c>
      <c r="D29" s="8">
        <v>3079</v>
      </c>
      <c r="E29" s="9">
        <v>2983</v>
      </c>
      <c r="F29" s="8">
        <v>2885</v>
      </c>
      <c r="G29" s="10">
        <v>2888</v>
      </c>
      <c r="H29" s="10">
        <v>2908</v>
      </c>
      <c r="I29" s="10">
        <v>18984</v>
      </c>
    </row>
    <row r="30" spans="1:9" ht="15" customHeight="1">
      <c r="A30" s="5">
        <v>41676</v>
      </c>
      <c r="B30" s="6" t="s">
        <v>27</v>
      </c>
      <c r="C30" s="7">
        <f>SUM(D30:I30)</f>
        <v>10462</v>
      </c>
      <c r="D30" s="8">
        <v>1158</v>
      </c>
      <c r="E30" s="9">
        <v>1080</v>
      </c>
      <c r="F30" s="8">
        <v>979</v>
      </c>
      <c r="G30" s="10">
        <v>908</v>
      </c>
      <c r="H30" s="10">
        <v>845</v>
      </c>
      <c r="I30" s="10">
        <v>5492</v>
      </c>
    </row>
    <row r="31" spans="1:9" ht="15" customHeight="1">
      <c r="A31" s="5">
        <v>41770</v>
      </c>
      <c r="B31" s="6" t="s">
        <v>28</v>
      </c>
      <c r="C31" s="7">
        <f aca="true" t="shared" si="1" ref="C31:C38">SUM(D31:I31)</f>
        <v>22729</v>
      </c>
      <c r="D31" s="8">
        <v>2487</v>
      </c>
      <c r="E31" s="9">
        <v>2355</v>
      </c>
      <c r="F31" s="8">
        <v>2180</v>
      </c>
      <c r="G31" s="10">
        <v>2054</v>
      </c>
      <c r="H31" s="10">
        <v>1897</v>
      </c>
      <c r="I31" s="10">
        <v>11756</v>
      </c>
    </row>
    <row r="32" spans="1:9" ht="15" customHeight="1">
      <c r="A32" s="5">
        <v>41791</v>
      </c>
      <c r="B32" s="6" t="s">
        <v>29</v>
      </c>
      <c r="C32" s="7">
        <f t="shared" si="1"/>
        <v>17729</v>
      </c>
      <c r="D32" s="8">
        <v>1668</v>
      </c>
      <c r="E32" s="9">
        <v>1749</v>
      </c>
      <c r="F32" s="8">
        <v>1812</v>
      </c>
      <c r="G32" s="10">
        <v>1736</v>
      </c>
      <c r="H32" s="10">
        <v>1502</v>
      </c>
      <c r="I32" s="10">
        <v>9262</v>
      </c>
    </row>
    <row r="33" spans="1:9" ht="15" customHeight="1">
      <c r="A33" s="5">
        <v>41799</v>
      </c>
      <c r="B33" s="6" t="s">
        <v>30</v>
      </c>
      <c r="C33" s="7">
        <f>SUM(D33:I33)</f>
        <v>11800</v>
      </c>
      <c r="D33" s="8">
        <v>1085</v>
      </c>
      <c r="E33" s="9">
        <v>1110</v>
      </c>
      <c r="F33" s="8">
        <v>1118</v>
      </c>
      <c r="G33" s="10">
        <v>1065</v>
      </c>
      <c r="H33" s="10">
        <v>922</v>
      </c>
      <c r="I33" s="10">
        <v>6500</v>
      </c>
    </row>
    <row r="34" spans="1:9" ht="15" customHeight="1">
      <c r="A34" s="5">
        <v>41801</v>
      </c>
      <c r="B34" s="6" t="s">
        <v>31</v>
      </c>
      <c r="C34" s="7">
        <f>SUM(D34:I34)</f>
        <v>8094</v>
      </c>
      <c r="D34" s="8">
        <v>806</v>
      </c>
      <c r="E34" s="9">
        <v>764</v>
      </c>
      <c r="F34" s="8">
        <v>710</v>
      </c>
      <c r="G34" s="10">
        <v>691</v>
      </c>
      <c r="H34" s="10">
        <v>655</v>
      </c>
      <c r="I34" s="10">
        <v>4468</v>
      </c>
    </row>
    <row r="35" spans="1:9" ht="15" customHeight="1">
      <c r="A35" s="5">
        <v>41797</v>
      </c>
      <c r="B35" s="6" t="s">
        <v>32</v>
      </c>
      <c r="C35" s="7">
        <f t="shared" si="1"/>
        <v>10923</v>
      </c>
      <c r="D35" s="8">
        <v>1023</v>
      </c>
      <c r="E35" s="9">
        <v>1010</v>
      </c>
      <c r="F35" s="8">
        <v>988</v>
      </c>
      <c r="G35" s="10">
        <v>951</v>
      </c>
      <c r="H35" s="10">
        <v>856</v>
      </c>
      <c r="I35" s="10">
        <v>6095</v>
      </c>
    </row>
    <row r="36" spans="1:9" ht="15" customHeight="1">
      <c r="A36" s="5">
        <v>41807</v>
      </c>
      <c r="B36" s="6" t="s">
        <v>33</v>
      </c>
      <c r="C36" s="7">
        <f t="shared" si="1"/>
        <v>22070</v>
      </c>
      <c r="D36" s="8">
        <v>1909</v>
      </c>
      <c r="E36" s="9">
        <v>1967</v>
      </c>
      <c r="F36" s="8">
        <v>2023</v>
      </c>
      <c r="G36" s="10">
        <v>1998</v>
      </c>
      <c r="H36" s="10">
        <v>1791</v>
      </c>
      <c r="I36" s="10">
        <v>12382</v>
      </c>
    </row>
    <row r="37" spans="1:9" ht="15" customHeight="1">
      <c r="A37" s="5">
        <v>41872</v>
      </c>
      <c r="B37" s="6" t="s">
        <v>34</v>
      </c>
      <c r="C37" s="7">
        <f t="shared" si="1"/>
        <v>7240</v>
      </c>
      <c r="D37" s="8">
        <v>647</v>
      </c>
      <c r="E37" s="9">
        <v>589</v>
      </c>
      <c r="F37" s="8">
        <v>528</v>
      </c>
      <c r="G37" s="10">
        <v>518</v>
      </c>
      <c r="H37" s="10">
        <v>526</v>
      </c>
      <c r="I37" s="10">
        <v>4432</v>
      </c>
    </row>
    <row r="38" spans="1:9" ht="15" customHeight="1">
      <c r="A38" s="5">
        <v>41885</v>
      </c>
      <c r="B38" s="6" t="s">
        <v>35</v>
      </c>
      <c r="C38" s="7">
        <f t="shared" si="1"/>
        <v>7824</v>
      </c>
      <c r="D38" s="8">
        <v>633</v>
      </c>
      <c r="E38" s="9">
        <v>622</v>
      </c>
      <c r="F38" s="8">
        <v>608</v>
      </c>
      <c r="G38" s="10">
        <v>609</v>
      </c>
      <c r="H38" s="10">
        <v>613</v>
      </c>
      <c r="I38" s="10">
        <v>4739</v>
      </c>
    </row>
    <row r="39" ht="12.75">
      <c r="B39" s="1"/>
    </row>
    <row r="40" ht="12.75">
      <c r="B40" s="1"/>
    </row>
  </sheetData>
  <sheetProtection/>
  <printOptions horizontalCentered="1"/>
  <pageMargins left="0.7086614173228347" right="0.7086614173228347" top="0.15748031496062992" bottom="0.5511811023622047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huberiño</cp:lastModifiedBy>
  <cp:lastPrinted>2021-05-21T16:12:50Z</cp:lastPrinted>
  <dcterms:created xsi:type="dcterms:W3CDTF">2004-08-04T21:10:11Z</dcterms:created>
  <dcterms:modified xsi:type="dcterms:W3CDTF">2021-06-05T17:16:20Z</dcterms:modified>
  <cp:category/>
  <cp:version/>
  <cp:contentType/>
  <cp:contentStatus/>
</cp:coreProperties>
</file>