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4425" windowHeight="65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<sst xmlns="http://schemas.openxmlformats.org/spreadsheetml/2006/main" count="51" uniqueCount="51">
  <si>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</si>
  <si>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</si>
  <si>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</si>
  <si>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</si>
  <si>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</si>
  <si>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</si>
  <si>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</si>
  <si>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</si>
  <si>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</si>
  <si>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</si>
  <si>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</si>
  <si>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</si>
  <si>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</si>
  <si>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</si>
  <si>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</si>
  <si>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</si>
  <si>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</si>
  <si>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</si>
  <si>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</si>
  <si>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</si>
  <si>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</si>
  <si>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</si>
  <si>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</si>
  <si>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</si>
  <si>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</si>
  <si>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</si>
  <si>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</si>
  <si>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</si>
  <si>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</si>
  <si>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</si>
  <si>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</si>
  <si>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</si>
  <si>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</si>
  <si>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</si>
  <si>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</si>
  <si>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</si>
  <si>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</si>
  <si>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</si>
  <si>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</si>
  <si>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 xml:space="preserve"> CARTERA</t>
  </si>
  <si>
    <t>CARTERA NETA</t>
  </si>
  <si>
    <t>CREDITOS DE VIVIENDA</t>
  </si>
  <si>
    <t>CREDITOS DE CONSUMO</t>
  </si>
  <si>
    <t>MICROCREDITOS</t>
  </si>
  <si>
    <t>CREDITOS COMERCIALES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</si>
  <si>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</si>
  <si>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</si>
  <si>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</si>
  <si>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</si>
  <si>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CARTERA DE BANCOS POR MUNICIPIOS EN EL DEPARTAMENTO</t>
  </si>
  <si>
    <t>PRESTAMOS EMPLEADOS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</si>
</sst>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192" fontId="0" fillId="0" borderId="0" xfId="0" applyAlignment="1">
      <alignment/>
    </xf>
    <xf numFmtId="192" fontId="1" fillId="0" borderId="0" xfId="0" applyFont="1" applyFill="1" applyBorder="1" applyAlignment="1">
      <alignment/>
    </xf>
    <xf numFmtId="192" fontId="42" fillId="33" borderId="0" xfId="0" applyFont="1" applyFill="1" applyAlignment="1">
      <alignment horizontal="left" wrapText="1"/>
    </xf>
    <xf numFmtId="192" fontId="43" fillId="0" borderId="0" xfId="0" applyFont="1" applyFill="1" applyBorder="1" applyAlignment="1">
      <alignment horizontal="center" wrapText="1"/>
    </xf>
    <xf numFmtId="192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vertical="top" wrapText="1"/>
    </xf>
    <xf numFmtId="192" fontId="44" fillId="33" borderId="0" xfId="0" applyFont="1" applyFill="1" applyBorder="1" applyAlignment="1">
      <alignment horizontal="right" vertical="top" wrapText="1"/>
    </xf>
    <xf numFmtId="192" fontId="43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wrapText="1"/>
    </xf>
    <xf numFmtId="3" fontId="44" fillId="33" borderId="10" xfId="0" applyNumberFormat="1" applyFont="1" applyFill="1" applyBorder="1" applyAlignment="1">
      <alignment horizontal="right" vertical="top" wrapText="1"/>
    </xf>
    <xf numFmtId="192" fontId="43" fillId="0" borderId="11" xfId="0" applyFont="1" applyFill="1" applyBorder="1" applyAlignment="1">
      <alignment horizontal="center" wrapText="1"/>
    </xf>
    <xf numFmtId="192" fontId="43" fillId="0" borderId="12" xfId="0" applyFont="1" applyFill="1" applyBorder="1" applyAlignment="1">
      <alignment horizontal="center" wrapText="1"/>
    </xf>
    <xf numFmtId="192" fontId="1" fillId="0" borderId="11" xfId="0" applyFont="1" applyFill="1" applyBorder="1" applyAlignment="1">
      <alignment/>
    </xf>
    <xf numFmtId="192" fontId="4" fillId="0" borderId="11" xfId="0" applyFont="1" applyFill="1" applyBorder="1" applyAlignment="1">
      <alignment/>
    </xf>
    <xf numFmtId="3" fontId="44" fillId="33" borderId="12" xfId="0" applyNumberFormat="1" applyFont="1" applyFill="1" applyBorder="1" applyAlignment="1">
      <alignment horizontal="right" vertical="top" wrapText="1"/>
    </xf>
    <xf numFmtId="192" fontId="4" fillId="0" borderId="11" xfId="0" applyFont="1" applyFill="1" applyBorder="1" applyAlignment="1" applyProtection="1">
      <alignment horizontal="left"/>
      <protection/>
    </xf>
    <xf numFmtId="192" fontId="4" fillId="0" borderId="11" xfId="0" applyFont="1" applyFill="1" applyBorder="1" applyAlignment="1" applyProtection="1">
      <alignment/>
      <protection/>
    </xf>
    <xf numFmtId="192" fontId="4" fillId="0" borderId="11" xfId="0" applyFont="1" applyFill="1" applyBorder="1" applyAlignment="1">
      <alignment/>
    </xf>
    <xf numFmtId="192" fontId="0" fillId="0" borderId="13" xfId="0" applyBorder="1" applyAlignment="1">
      <alignment/>
    </xf>
    <xf numFmtId="192" fontId="0" fillId="0" borderId="14" xfId="0" applyBorder="1" applyAlignment="1">
      <alignment/>
    </xf>
    <xf numFmtId="192" fontId="0" fillId="0" borderId="15" xfId="0" applyBorder="1" applyAlignment="1">
      <alignment/>
    </xf>
    <xf numFmtId="192" fontId="0" fillId="0" borderId="16" xfId="0" applyBorder="1" applyAlignment="1">
      <alignment/>
    </xf>
    <xf numFmtId="192" fontId="0" fillId="0" borderId="0" xfId="0" applyFill="1" applyBorder="1" applyAlignment="1">
      <alignment/>
    </xf>
    <xf numFmtId="192" fontId="1" fillId="0" borderId="0" xfId="0" applyFont="1" applyBorder="1" applyAlignment="1">
      <alignment horizontal="right"/>
    </xf>
    <xf numFmtId="192" fontId="1" fillId="34" borderId="17" xfId="0" applyFont="1" applyFill="1" applyBorder="1" applyAlignment="1">
      <alignment horizontal="center"/>
    </xf>
    <xf numFmtId="192" fontId="1" fillId="34" borderId="18" xfId="0" applyFont="1" applyFill="1" applyBorder="1" applyAlignment="1">
      <alignment horizontal="center"/>
    </xf>
    <xf numFmtId="192" fontId="1" fillId="34" borderId="19" xfId="0" applyFont="1" applyFill="1" applyBorder="1" applyAlignment="1">
      <alignment horizontal="center"/>
    </xf>
    <xf numFmtId="192" fontId="1" fillId="34" borderId="11" xfId="0" applyFont="1" applyFill="1" applyBorder="1" applyAlignment="1">
      <alignment horizontal="center"/>
    </xf>
    <xf numFmtId="192" fontId="1" fillId="34" borderId="0" xfId="0" applyFont="1" applyFill="1" applyBorder="1" applyAlignment="1">
      <alignment horizontal="center"/>
    </xf>
    <xf numFmtId="192" fontId="1" fillId="34" borderId="12" xfId="0" applyFont="1" applyFill="1" applyBorder="1" applyAlignment="1">
      <alignment horizontal="center"/>
    </xf>
    <xf numFmtId="192" fontId="1" fillId="34" borderId="13" xfId="0" applyFont="1" applyFill="1" applyBorder="1" applyAlignment="1">
      <alignment horizontal="center"/>
    </xf>
    <xf numFmtId="192" fontId="1" fillId="34" borderId="15" xfId="0" applyFont="1" applyFill="1" applyBorder="1" applyAlignment="1">
      <alignment horizontal="center"/>
    </xf>
    <xf numFmtId="192" fontId="1" fillId="34" borderId="16" xfId="0" applyFont="1" applyFill="1" applyBorder="1" applyAlignment="1">
      <alignment horizontal="center"/>
    </xf>
    <xf numFmtId="192" fontId="1" fillId="34" borderId="20" xfId="0" applyFont="1" applyFill="1" applyBorder="1" applyAlignment="1">
      <alignment horizontal="center" vertical="center"/>
    </xf>
    <xf numFmtId="192" fontId="1" fillId="34" borderId="21" xfId="0" applyFont="1" applyFill="1" applyBorder="1" applyAlignment="1">
      <alignment horizontal="center" vertical="center"/>
    </xf>
    <xf numFmtId="192" fontId="1" fillId="34" borderId="22" xfId="0" applyFont="1" applyFill="1" applyBorder="1" applyAlignment="1">
      <alignment horizontal="center" vertical="center"/>
    </xf>
    <xf numFmtId="192" fontId="24" fillId="35" borderId="20" xfId="0" applyFont="1" applyFill="1" applyBorder="1" applyAlignment="1">
      <alignment horizontal="left" vertical="center" wrapText="1"/>
    </xf>
    <xf numFmtId="192" fontId="24" fillId="35" borderId="21" xfId="0" applyFont="1" applyFill="1" applyBorder="1" applyAlignment="1">
      <alignment horizontal="left" vertical="center" wrapText="1"/>
    </xf>
    <xf numFmtId="192" fontId="24" fillId="35" borderId="22" xfId="0" applyFont="1" applyFill="1" applyBorder="1" applyAlignment="1">
      <alignment horizontal="left" vertical="center" wrapText="1"/>
    </xf>
    <xf numFmtId="192" fontId="24" fillId="35" borderId="20" xfId="0" applyFont="1" applyFill="1" applyBorder="1" applyAlignment="1">
      <alignment horizontal="center" vertical="center" wrapText="1"/>
    </xf>
    <xf numFmtId="192" fontId="24" fillId="35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542925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0"/>
  <sheetViews>
    <sheetView showGridLines="0" tabSelected="1" zoomScalePageLayoutView="0" workbookViewId="0" topLeftCell="A1">
      <selection activeCell="M12" sqref="M12"/>
    </sheetView>
  </sheetViews>
  <sheetFormatPr defaultColWidth="11.00390625" defaultRowHeight="12.75"/>
  <cols>
    <col min="1" max="1" width="14.625" style="0" customWidth="1"/>
    <col min="2" max="7" width="15.875" style="0" customWidth="1"/>
  </cols>
  <sheetData>
    <row r="7" ht="13.5" thickBot="1"/>
    <row r="8" spans="1:7" ht="17.25" customHeight="1">
      <c r="A8" s="25" t="s">
        <v>45</v>
      </c>
      <c r="B8" s="26"/>
      <c r="C8" s="26"/>
      <c r="D8" s="26"/>
      <c r="E8" s="26"/>
      <c r="F8" s="26"/>
      <c r="G8" s="27"/>
    </row>
    <row r="9" spans="1:7" ht="14.25" customHeight="1">
      <c r="A9" s="28" t="s">
        <v>46</v>
      </c>
      <c r="B9" s="29"/>
      <c r="C9" s="29"/>
      <c r="D9" s="29"/>
      <c r="E9" s="29"/>
      <c r="F9" s="29"/>
      <c r="G9" s="30"/>
    </row>
    <row r="10" spans="1:7" ht="14.25" customHeight="1" thickBot="1">
      <c r="A10" s="31" t="s">
        <v>47</v>
      </c>
      <c r="B10" s="32"/>
      <c r="C10" s="32"/>
      <c r="D10" s="32"/>
      <c r="E10" s="32"/>
      <c r="F10" s="32"/>
      <c r="G10" s="33"/>
    </row>
    <row r="11" ht="6" customHeight="1" thickBot="1">
      <c r="A11" s="2"/>
    </row>
    <row r="12" spans="1:7" ht="16.5" customHeight="1">
      <c r="A12" s="25" t="s">
        <v>39</v>
      </c>
      <c r="B12" s="26"/>
      <c r="C12" s="26"/>
      <c r="D12" s="26"/>
      <c r="E12" s="26"/>
      <c r="F12" s="26"/>
      <c r="G12" s="27"/>
    </row>
    <row r="13" spans="1:7" ht="13.5" thickBot="1">
      <c r="A13" s="31" t="s">
        <v>49</v>
      </c>
      <c r="B13" s="32"/>
      <c r="C13" s="32"/>
      <c r="D13" s="32"/>
      <c r="E13" s="32"/>
      <c r="F13" s="32"/>
      <c r="G13" s="33"/>
    </row>
    <row r="14" spans="1:7" ht="6" customHeight="1" thickBot="1">
      <c r="A14" s="1"/>
      <c r="B14" s="1"/>
      <c r="C14" s="1"/>
      <c r="D14" s="1"/>
      <c r="E14" s="1"/>
      <c r="F14" s="1"/>
      <c r="G14" s="1"/>
    </row>
    <row r="15" spans="1:7" ht="21" customHeight="1" thickBot="1">
      <c r="A15" s="34">
        <v>2015</v>
      </c>
      <c r="B15" s="35"/>
      <c r="C15" s="35"/>
      <c r="D15" s="35"/>
      <c r="E15" s="35"/>
      <c r="F15" s="35"/>
      <c r="G15" s="36"/>
    </row>
    <row r="16" spans="6:7" ht="9" customHeight="1" thickBot="1">
      <c r="F16" s="24"/>
      <c r="G16" s="24"/>
    </row>
    <row r="17" spans="1:7" ht="45" customHeight="1" thickBot="1">
      <c r="A17" s="40" t="s">
        <v>0</v>
      </c>
      <c r="B17" s="40" t="s">
        <v>40</v>
      </c>
      <c r="C17" s="40" t="s">
        <v>41</v>
      </c>
      <c r="D17" s="40" t="s">
        <v>42</v>
      </c>
      <c r="E17" s="40" t="s">
        <v>43</v>
      </c>
      <c r="F17" s="40" t="s">
        <v>44</v>
      </c>
      <c r="G17" s="41" t="s">
        <v>50</v>
      </c>
    </row>
    <row r="18" spans="1:7" s="4" customFormat="1" ht="10.5" customHeight="1">
      <c r="A18" s="11"/>
      <c r="B18" s="8"/>
      <c r="C18" s="3"/>
      <c r="D18" s="8"/>
      <c r="E18" s="3"/>
      <c r="F18" s="8"/>
      <c r="G18" s="12"/>
    </row>
    <row r="19" spans="1:9" s="4" customFormat="1" ht="18.75" customHeight="1">
      <c r="A19" s="13" t="s">
        <v>1</v>
      </c>
      <c r="B19" s="9">
        <f aca="true" t="shared" si="0" ref="B19:G19">SUM(B21:B57)</f>
        <v>3862471838372.5903</v>
      </c>
      <c r="C19" s="5">
        <f t="shared" si="0"/>
        <v>666262631066.71</v>
      </c>
      <c r="D19" s="9">
        <f t="shared" si="0"/>
        <v>1450959592879.1199</v>
      </c>
      <c r="E19" s="5">
        <f t="shared" si="0"/>
        <v>612897722236.91</v>
      </c>
      <c r="F19" s="9">
        <f t="shared" si="0"/>
        <v>1358201845640.48</v>
      </c>
      <c r="G19" s="42">
        <f t="shared" si="0"/>
        <v>6331224861.85</v>
      </c>
      <c r="H19" s="5"/>
      <c r="I19" s="23"/>
    </row>
    <row r="20" spans="1:7" s="4" customFormat="1" ht="7.5" customHeight="1">
      <c r="A20" s="11"/>
      <c r="B20" s="8"/>
      <c r="C20" s="3"/>
      <c r="D20" s="8"/>
      <c r="E20" s="3"/>
      <c r="F20" s="8"/>
      <c r="G20" s="12"/>
    </row>
    <row r="21" spans="1:7" ht="12.75">
      <c r="A21" s="14" t="s">
        <v>2</v>
      </c>
      <c r="B21" s="10">
        <v>2750086199986.15</v>
      </c>
      <c r="C21" s="6">
        <v>564290973308.53</v>
      </c>
      <c r="D21" s="10">
        <v>1147452480359.27</v>
      </c>
      <c r="E21" s="6">
        <v>84682109259.5</v>
      </c>
      <c r="F21" s="10">
        <v>1110498675260.66</v>
      </c>
      <c r="G21" s="15">
        <v>4432443986.27</v>
      </c>
    </row>
    <row r="22" spans="1:7" ht="12.75">
      <c r="A22" s="16" t="s">
        <v>30</v>
      </c>
      <c r="B22" s="10">
        <v>18812567005.2</v>
      </c>
      <c r="C22" s="6"/>
      <c r="D22" s="10">
        <v>647447729.61</v>
      </c>
      <c r="E22" s="6">
        <v>18158433435</v>
      </c>
      <c r="F22" s="10">
        <v>1832186831.59</v>
      </c>
      <c r="G22" s="15"/>
    </row>
    <row r="23" spans="1:7" ht="12.75">
      <c r="A23" s="14" t="s">
        <v>22</v>
      </c>
      <c r="B23" s="10">
        <v>7946129748.02</v>
      </c>
      <c r="C23" s="6">
        <v>173501431</v>
      </c>
      <c r="D23" s="10">
        <v>361958085</v>
      </c>
      <c r="E23" s="6">
        <v>6661064358</v>
      </c>
      <c r="F23" s="10">
        <v>1262685936</v>
      </c>
      <c r="G23" s="15"/>
    </row>
    <row r="24" spans="1:7" ht="12.75">
      <c r="A24" s="17" t="s">
        <v>3</v>
      </c>
      <c r="B24" s="10">
        <v>9936434010</v>
      </c>
      <c r="C24" s="6">
        <v>551495801.09</v>
      </c>
      <c r="D24" s="10">
        <v>2102154201.06</v>
      </c>
      <c r="E24" s="6">
        <v>6406563333</v>
      </c>
      <c r="F24" s="10">
        <v>1806673241.75</v>
      </c>
      <c r="G24" s="15">
        <v>11636497</v>
      </c>
    </row>
    <row r="25" spans="1:7" ht="12.75">
      <c r="A25" s="17" t="s">
        <v>4</v>
      </c>
      <c r="B25" s="10">
        <v>28113426588</v>
      </c>
      <c r="C25" s="6">
        <v>89744568</v>
      </c>
      <c r="D25" s="10">
        <v>138879896</v>
      </c>
      <c r="E25" s="6">
        <v>29243814530</v>
      </c>
      <c r="F25" s="10">
        <v>1572951578</v>
      </c>
      <c r="G25" s="15"/>
    </row>
    <row r="26" spans="1:7" ht="12.75">
      <c r="A26" s="14" t="s">
        <v>23</v>
      </c>
      <c r="B26" s="10">
        <v>4449535348</v>
      </c>
      <c r="C26" s="6">
        <v>4965697</v>
      </c>
      <c r="D26" s="10">
        <v>125807865</v>
      </c>
      <c r="E26" s="6">
        <v>4094829074</v>
      </c>
      <c r="F26" s="10">
        <v>462598185</v>
      </c>
      <c r="G26" s="15"/>
    </row>
    <row r="27" spans="1:7" ht="12.75">
      <c r="A27" s="14" t="s">
        <v>5</v>
      </c>
      <c r="B27" s="10">
        <v>7652779574.03</v>
      </c>
      <c r="C27" s="6">
        <v>23349301</v>
      </c>
      <c r="D27" s="10">
        <v>263823238</v>
      </c>
      <c r="E27" s="6">
        <v>5229068654</v>
      </c>
      <c r="F27" s="10">
        <v>2649846153</v>
      </c>
      <c r="G27" s="15"/>
    </row>
    <row r="28" spans="1:7" ht="12.75">
      <c r="A28" s="14" t="s">
        <v>6</v>
      </c>
      <c r="B28" s="10">
        <v>26503908415.72</v>
      </c>
      <c r="C28" s="6">
        <v>4630403211.52</v>
      </c>
      <c r="D28" s="10">
        <v>4901337189.38</v>
      </c>
      <c r="E28" s="6">
        <v>8461851692.33</v>
      </c>
      <c r="F28" s="10">
        <v>10946254015.53</v>
      </c>
      <c r="G28" s="15">
        <v>102744278</v>
      </c>
    </row>
    <row r="29" spans="1:7" ht="12.75">
      <c r="A29" s="14" t="s">
        <v>7</v>
      </c>
      <c r="B29" s="10">
        <v>7785257725.98</v>
      </c>
      <c r="C29" s="6">
        <v>1532433</v>
      </c>
      <c r="D29" s="10">
        <v>118112444</v>
      </c>
      <c r="E29" s="6">
        <v>7448650017</v>
      </c>
      <c r="F29" s="10">
        <v>1017283028</v>
      </c>
      <c r="G29" s="15"/>
    </row>
    <row r="30" spans="1:7" ht="12.75">
      <c r="A30" s="14" t="s">
        <v>31</v>
      </c>
      <c r="B30" s="10">
        <v>5145807928</v>
      </c>
      <c r="C30" s="7"/>
      <c r="D30" s="10">
        <v>88138632</v>
      </c>
      <c r="E30" s="6">
        <v>5128136722</v>
      </c>
      <c r="F30" s="10">
        <v>192059102</v>
      </c>
      <c r="G30" s="15"/>
    </row>
    <row r="31" spans="1:7" ht="12.75">
      <c r="A31" s="14" t="s">
        <v>24</v>
      </c>
      <c r="B31" s="10">
        <v>185764442421.76</v>
      </c>
      <c r="C31" s="6">
        <v>27362802147.04</v>
      </c>
      <c r="D31" s="10">
        <v>87985316687.2</v>
      </c>
      <c r="E31" s="6">
        <v>43153948086.01</v>
      </c>
      <c r="F31" s="10">
        <v>36264559358.68</v>
      </c>
      <c r="G31" s="15">
        <v>528900989.96</v>
      </c>
    </row>
    <row r="32" spans="1:7" ht="12.75">
      <c r="A32" s="16" t="s">
        <v>25</v>
      </c>
      <c r="B32" s="10">
        <v>17574898081.33</v>
      </c>
      <c r="C32" s="6">
        <v>1413231422.64</v>
      </c>
      <c r="D32" s="10">
        <v>2402297994.8</v>
      </c>
      <c r="E32" s="6">
        <v>10941291211</v>
      </c>
      <c r="F32" s="10">
        <v>5270080057.53</v>
      </c>
      <c r="G32" s="15">
        <v>5544916</v>
      </c>
    </row>
    <row r="33" spans="1:7" ht="12.75">
      <c r="A33" s="16" t="s">
        <v>26</v>
      </c>
      <c r="B33" s="10">
        <v>10233611536</v>
      </c>
      <c r="C33" s="6">
        <v>80583008</v>
      </c>
      <c r="D33" s="10">
        <v>147938132</v>
      </c>
      <c r="E33" s="6">
        <v>8682399133</v>
      </c>
      <c r="F33" s="10">
        <v>2464962205</v>
      </c>
      <c r="G33" s="15"/>
    </row>
    <row r="34" spans="1:7" ht="12.75">
      <c r="A34" s="14" t="s">
        <v>8</v>
      </c>
      <c r="B34" s="10">
        <v>7136948641</v>
      </c>
      <c r="C34" s="6">
        <v>109895600</v>
      </c>
      <c r="D34" s="10">
        <v>305548844</v>
      </c>
      <c r="E34" s="6">
        <v>6505320825</v>
      </c>
      <c r="F34" s="10">
        <v>776352151</v>
      </c>
      <c r="G34" s="15"/>
    </row>
    <row r="35" spans="1:7" ht="12.75">
      <c r="A35" s="14" t="s">
        <v>9</v>
      </c>
      <c r="B35" s="10">
        <v>8446992796.98</v>
      </c>
      <c r="C35" s="6">
        <v>1500000</v>
      </c>
      <c r="D35" s="10">
        <v>73172232</v>
      </c>
      <c r="E35" s="6">
        <v>8482959134</v>
      </c>
      <c r="F35" s="10">
        <v>838223905</v>
      </c>
      <c r="G35" s="15"/>
    </row>
    <row r="36" spans="1:7" ht="12.75">
      <c r="A36" s="16" t="s">
        <v>32</v>
      </c>
      <c r="B36" s="10">
        <v>25730821181.82</v>
      </c>
      <c r="C36" s="6">
        <v>18017698</v>
      </c>
      <c r="D36" s="10">
        <v>78102784.42</v>
      </c>
      <c r="E36" s="6">
        <v>25143751844.31</v>
      </c>
      <c r="F36" s="10">
        <v>1534384110.57</v>
      </c>
      <c r="G36" s="15"/>
    </row>
    <row r="37" spans="1:7" ht="12.75">
      <c r="A37" s="16" t="s">
        <v>17</v>
      </c>
      <c r="B37" s="10">
        <v>14629421305.02</v>
      </c>
      <c r="C37" s="6">
        <v>25698139</v>
      </c>
      <c r="D37" s="10">
        <v>776239476</v>
      </c>
      <c r="E37" s="6">
        <v>14330193740</v>
      </c>
      <c r="F37" s="10">
        <v>2034972306</v>
      </c>
      <c r="G37" s="15"/>
    </row>
    <row r="38" spans="1:7" ht="12.75">
      <c r="A38" s="14" t="s">
        <v>18</v>
      </c>
      <c r="B38" s="10">
        <v>107397471884.3</v>
      </c>
      <c r="C38" s="6">
        <v>8145264719.88</v>
      </c>
      <c r="D38" s="10">
        <v>30197819782.41</v>
      </c>
      <c r="E38" s="6">
        <v>52074441612.19</v>
      </c>
      <c r="F38" s="10">
        <v>23802979422.52</v>
      </c>
      <c r="G38" s="15">
        <v>61200452</v>
      </c>
    </row>
    <row r="39" spans="1:7" ht="12.75">
      <c r="A39" s="14" t="s">
        <v>19</v>
      </c>
      <c r="B39" s="10">
        <v>9037511241</v>
      </c>
      <c r="C39" s="7"/>
      <c r="D39" s="10">
        <v>160685512</v>
      </c>
      <c r="E39" s="6">
        <v>8323242874</v>
      </c>
      <c r="F39" s="10">
        <v>1152726570</v>
      </c>
      <c r="G39" s="15"/>
    </row>
    <row r="40" spans="1:7" ht="12.75">
      <c r="A40" s="16" t="s">
        <v>33</v>
      </c>
      <c r="B40" s="10">
        <v>14216365810.01</v>
      </c>
      <c r="C40" s="6">
        <v>71683866</v>
      </c>
      <c r="D40" s="10">
        <v>322120197</v>
      </c>
      <c r="E40" s="6">
        <v>14557702821</v>
      </c>
      <c r="F40" s="10">
        <v>563271184</v>
      </c>
      <c r="G40" s="15"/>
    </row>
    <row r="41" spans="1:7" ht="12.75">
      <c r="A41" s="14" t="s">
        <v>20</v>
      </c>
      <c r="B41" s="10">
        <v>7098996256.99</v>
      </c>
      <c r="C41" s="7">
        <v>24494088</v>
      </c>
      <c r="D41" s="10">
        <v>182646217</v>
      </c>
      <c r="E41" s="6">
        <v>6463734353</v>
      </c>
      <c r="F41" s="10">
        <v>978774560</v>
      </c>
      <c r="G41" s="15"/>
    </row>
    <row r="42" spans="1:7" ht="12.75">
      <c r="A42" s="14" t="s">
        <v>10</v>
      </c>
      <c r="B42" s="10">
        <v>33980481652.95</v>
      </c>
      <c r="C42" s="6">
        <v>7950641034.46</v>
      </c>
      <c r="D42" s="10">
        <v>12113691109.55</v>
      </c>
      <c r="E42" s="6">
        <v>4372381497.21</v>
      </c>
      <c r="F42" s="10">
        <v>9764730287.2</v>
      </c>
      <c r="G42" s="15">
        <v>229955988.29</v>
      </c>
    </row>
    <row r="43" spans="1:7" ht="12.75">
      <c r="A43" s="14" t="s">
        <v>34</v>
      </c>
      <c r="B43" s="10">
        <v>11259765881</v>
      </c>
      <c r="C43" s="7">
        <v>14647904</v>
      </c>
      <c r="D43" s="10">
        <v>85380041</v>
      </c>
      <c r="E43" s="6">
        <v>10843585776</v>
      </c>
      <c r="F43" s="10">
        <v>1122664095</v>
      </c>
      <c r="G43" s="15"/>
    </row>
    <row r="44" spans="1:7" ht="12.75">
      <c r="A44" s="14" t="s">
        <v>27</v>
      </c>
      <c r="B44" s="10">
        <v>10337306169</v>
      </c>
      <c r="C44" s="6">
        <v>10062141</v>
      </c>
      <c r="D44" s="10">
        <v>65822755</v>
      </c>
      <c r="E44" s="6">
        <v>8577183367</v>
      </c>
      <c r="F44" s="10">
        <v>2685146737</v>
      </c>
      <c r="G44" s="15"/>
    </row>
    <row r="45" spans="1:7" ht="12.75">
      <c r="A45" s="16" t="s">
        <v>35</v>
      </c>
      <c r="B45" s="10">
        <v>374519089433.34</v>
      </c>
      <c r="C45" s="6">
        <v>48160951021.23</v>
      </c>
      <c r="D45" s="10">
        <v>156121573347.45</v>
      </c>
      <c r="E45" s="6">
        <v>83208136299.36</v>
      </c>
      <c r="F45" s="10">
        <v>105524015781.64</v>
      </c>
      <c r="G45" s="15">
        <v>868144954.33</v>
      </c>
    </row>
    <row r="46" spans="1:7" ht="12.75">
      <c r="A46" s="14" t="s">
        <v>11</v>
      </c>
      <c r="B46" s="10">
        <v>6549434442.02</v>
      </c>
      <c r="C46" s="6">
        <v>177409430</v>
      </c>
      <c r="D46" s="10">
        <v>182529499</v>
      </c>
      <c r="E46" s="6">
        <v>5228799518</v>
      </c>
      <c r="F46" s="10">
        <v>1502731280</v>
      </c>
      <c r="G46" s="15"/>
    </row>
    <row r="47" spans="1:7" ht="12.75">
      <c r="A47" s="14" t="s">
        <v>36</v>
      </c>
      <c r="B47" s="10">
        <v>19911918923.01</v>
      </c>
      <c r="C47" s="7"/>
      <c r="D47" s="10">
        <v>62258909</v>
      </c>
      <c r="E47" s="6">
        <v>20721451533</v>
      </c>
      <c r="F47" s="10">
        <v>740282698</v>
      </c>
      <c r="G47" s="15"/>
    </row>
    <row r="48" spans="1:7" ht="12.75">
      <c r="A48" s="14" t="s">
        <v>37</v>
      </c>
      <c r="B48" s="10">
        <v>32449377181.99</v>
      </c>
      <c r="C48" s="6">
        <v>23136927</v>
      </c>
      <c r="D48" s="10">
        <v>441521180</v>
      </c>
      <c r="E48" s="6">
        <v>30073019358</v>
      </c>
      <c r="F48" s="10">
        <v>3535089918</v>
      </c>
      <c r="G48" s="15"/>
    </row>
    <row r="49" spans="1:7" ht="12.75">
      <c r="A49" s="17" t="s">
        <v>12</v>
      </c>
      <c r="B49" s="10">
        <v>11981956830.99</v>
      </c>
      <c r="C49" s="6">
        <v>9314041</v>
      </c>
      <c r="D49" s="10">
        <v>373234939</v>
      </c>
      <c r="E49" s="6">
        <v>11732924939</v>
      </c>
      <c r="F49" s="10">
        <v>938914341</v>
      </c>
      <c r="G49" s="15"/>
    </row>
    <row r="50" spans="1:7" ht="12.75">
      <c r="A50" s="16" t="s">
        <v>28</v>
      </c>
      <c r="B50" s="10">
        <v>15447815226.96</v>
      </c>
      <c r="C50" s="6">
        <v>108409502</v>
      </c>
      <c r="D50" s="10">
        <v>225300474</v>
      </c>
      <c r="E50" s="6">
        <v>12432234968</v>
      </c>
      <c r="F50" s="10">
        <v>3562735027</v>
      </c>
      <c r="G50" s="15"/>
    </row>
    <row r="51" spans="1:7" ht="12.75">
      <c r="A51" s="14" t="s">
        <v>29</v>
      </c>
      <c r="B51" s="10">
        <v>15219812978.01</v>
      </c>
      <c r="C51" s="6">
        <v>452320060</v>
      </c>
      <c r="D51" s="10">
        <v>269853910</v>
      </c>
      <c r="E51" s="6">
        <v>13609339002</v>
      </c>
      <c r="F51" s="10">
        <v>1966983512</v>
      </c>
      <c r="G51" s="15"/>
    </row>
    <row r="52" spans="1:7" ht="12.75">
      <c r="A52" s="17" t="s">
        <v>13</v>
      </c>
      <c r="B52" s="10">
        <v>10236121042</v>
      </c>
      <c r="C52" s="6">
        <v>17092617</v>
      </c>
      <c r="D52" s="10">
        <v>138343739</v>
      </c>
      <c r="E52" s="6">
        <v>8177910002</v>
      </c>
      <c r="F52" s="10">
        <v>2805965593</v>
      </c>
      <c r="G52" s="15"/>
    </row>
    <row r="53" spans="1:7" ht="12.75">
      <c r="A53" s="14" t="s">
        <v>14</v>
      </c>
      <c r="B53" s="10">
        <v>7562637284.01</v>
      </c>
      <c r="C53" s="6">
        <v>50118468</v>
      </c>
      <c r="D53" s="10">
        <v>134837648</v>
      </c>
      <c r="E53" s="6">
        <v>5188288021</v>
      </c>
      <c r="F53" s="10">
        <v>2620419026</v>
      </c>
      <c r="G53" s="15"/>
    </row>
    <row r="54" spans="1:7" ht="12.75">
      <c r="A54" s="16" t="s">
        <v>21</v>
      </c>
      <c r="B54" s="10">
        <v>5962758226.02</v>
      </c>
      <c r="C54" s="6">
        <v>29468812</v>
      </c>
      <c r="D54" s="10">
        <v>134850415</v>
      </c>
      <c r="E54" s="6">
        <v>4237334188</v>
      </c>
      <c r="F54" s="10">
        <v>2002010724</v>
      </c>
      <c r="G54" s="15"/>
    </row>
    <row r="55" spans="1:7" ht="12.75">
      <c r="A55" s="18" t="s">
        <v>38</v>
      </c>
      <c r="B55" s="10">
        <v>19164241011.02</v>
      </c>
      <c r="C55" s="6">
        <v>381596064</v>
      </c>
      <c r="D55" s="10">
        <v>248808558</v>
      </c>
      <c r="E55" s="6">
        <v>14080275129</v>
      </c>
      <c r="F55" s="10">
        <v>5898215102</v>
      </c>
      <c r="G55" s="15"/>
    </row>
    <row r="56" spans="1:7" ht="12.75">
      <c r="A56" s="14" t="s">
        <v>15</v>
      </c>
      <c r="B56" s="10">
        <v>4543880008.99</v>
      </c>
      <c r="C56" s="7"/>
      <c r="D56" s="10">
        <v>193547226</v>
      </c>
      <c r="E56" s="6">
        <v>2660087482</v>
      </c>
      <c r="F56" s="10">
        <v>2161483084</v>
      </c>
      <c r="G56" s="15"/>
    </row>
    <row r="57" spans="1:7" ht="12.75">
      <c r="A57" s="14" t="s">
        <v>16</v>
      </c>
      <c r="B57" s="10">
        <v>9645714595.97</v>
      </c>
      <c r="C57" s="6">
        <v>1858326605.32</v>
      </c>
      <c r="D57" s="10">
        <v>1336011630.97</v>
      </c>
      <c r="E57" s="6">
        <v>3581264449</v>
      </c>
      <c r="F57" s="10">
        <v>3447959272.81</v>
      </c>
      <c r="G57" s="15">
        <v>90652800</v>
      </c>
    </row>
    <row r="58" spans="1:7" ht="9" customHeight="1" thickBot="1">
      <c r="A58" s="19"/>
      <c r="B58" s="20"/>
      <c r="C58" s="21"/>
      <c r="D58" s="20"/>
      <c r="E58" s="21"/>
      <c r="F58" s="20"/>
      <c r="G58" s="22"/>
    </row>
    <row r="59" ht="12.75" thickBot="1"/>
    <row r="60" spans="1:4" ht="27" customHeight="1" thickBot="1">
      <c r="A60" s="37" t="s">
        <v>48</v>
      </c>
      <c r="B60" s="38"/>
      <c r="C60" s="38"/>
      <c r="D60" s="39"/>
    </row>
  </sheetData>
  <sheetProtection/>
  <mergeCells count="8">
    <mergeCell ref="A60:D60"/>
    <mergeCell ref="F16:G16"/>
    <mergeCell ref="A12:G12"/>
    <mergeCell ref="A13:G13"/>
    <mergeCell ref="A15:G15"/>
    <mergeCell ref="A8:G8"/>
    <mergeCell ref="A9:G9"/>
    <mergeCell ref="A10:G10"/>
  </mergeCells>
  <printOptions horizontalCentered="1"/>
  <pageMargins left="0.31496062992125984" right="0.31496062992125984" top="0.15748031496062992" bottom="0.15748031496062992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2015-06-02T21:09:19Z</cp:lastPrinted>
  <dcterms:created xsi:type="dcterms:W3CDTF">1998-08-03T07:52:23Z</dcterms:created>
  <dcterms:modified xsi:type="dcterms:W3CDTF">2016-06-27T21:06:28Z</dcterms:modified>
  <cp:category/>
  <cp:version/>
  <cp:contentType/>
  <cp:contentStatus/>
</cp:coreProperties>
</file>