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<sst xmlns="http://schemas.openxmlformats.org/spreadsheetml/2006/main" count="71" uniqueCount="56">
  <si>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MUNICIPIOS</t>
  </si>
  <si>
    <t>Energía Eléctrica</t>
  </si>
  <si>
    <t>Alcantarillado</t>
  </si>
  <si>
    <t>Gas Natural Domiciliario</t>
  </si>
  <si>
    <t>Teléfono</t>
  </si>
  <si>
    <t>Recolección de Basura</t>
  </si>
  <si>
    <t>Acueducto</t>
  </si>
  <si>
    <t>SI</t>
  </si>
  <si>
    <t>NO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</si>
  <si>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</si>
  <si>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</si>
  <si>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</si>
  <si>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</si>
  <si>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</si>
  <si>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</si>
  <si>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</si>
  <si>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</si>
  <si>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</si>
  <si>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</si>
  <si>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</si>
  <si>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</si>
  <si>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</si>
  <si>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</si>
  <si>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</si>
  <si>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</si>
  <si>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</si>
  <si>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</si>
  <si>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</si>
  <si>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</si>
  <si>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</si>
  <si>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</si>
  <si>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</si>
  <si>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</si>
  <si>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</si>
  <si>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</si>
  <si>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</si>
  <si>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</si>
  <si>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</si>
  <si>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</si>
  <si>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</si>
  <si>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</si>
  <si>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</si>
  <si>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</si>
  <si>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</si>
  <si>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</si>
  <si>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</si>
  <si>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</si>
  <si>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 VIVIENDAS CON SERVICIOS PUBLICOS POR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</si>
  <si>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</si>
  <si>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</si>
  <si>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</si>
  <si>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</si>
  <si>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</si>
  <si>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El Pital</t>
  </si>
  <si>
    <r>
      <t xml:space="preserve">Fuente: </t>
    </r>
    <r>
      <rPr>
        <sz val="10"/>
        <rFont val="Arial"/>
        <family val="2"/>
      </rPr>
      <t>Base Certificada a Diciembre de 2017.  Registros Validados y Suspendidos - DNP</t>
    </r>
  </si>
  <si>
    <t>SISBEN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</si>
</sst>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5" fontId="2" fillId="0" borderId="0" xfId="47" applyNumberFormat="1" applyFont="1" applyFill="1" applyBorder="1" applyAlignment="1">
      <alignment/>
    </xf>
    <xf numFmtId="175" fontId="2" fillId="0" borderId="0" xfId="47" applyNumberFormat="1" applyFont="1" applyFill="1" applyBorder="1" applyAlignment="1">
      <alignment horizontal="right"/>
    </xf>
    <xf numFmtId="175" fontId="2" fillId="0" borderId="10" xfId="47" applyNumberFormat="1" applyFont="1" applyFill="1" applyBorder="1" applyAlignment="1">
      <alignment/>
    </xf>
    <xf numFmtId="0" fontId="39" fillId="0" borderId="0" xfId="0" applyFont="1" applyFill="1" applyAlignment="1">
      <alignment/>
    </xf>
    <xf numFmtId="175" fontId="3" fillId="0" borderId="0" xfId="47" applyNumberFormat="1" applyFont="1" applyFill="1" applyBorder="1" applyAlignment="1">
      <alignment wrapText="1"/>
    </xf>
    <xf numFmtId="175" fontId="2" fillId="0" borderId="11" xfId="47" applyNumberFormat="1" applyFont="1" applyFill="1" applyBorder="1" applyAlignment="1">
      <alignment/>
    </xf>
    <xf numFmtId="175" fontId="2" fillId="0" borderId="12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9" fillId="0" borderId="0" xfId="47" applyNumberFormat="1" applyFont="1" applyFill="1" applyAlignment="1">
      <alignment/>
    </xf>
    <xf numFmtId="175" fontId="3" fillId="0" borderId="13" xfId="47" applyNumberFormat="1" applyFont="1" applyFill="1" applyBorder="1" applyAlignment="1">
      <alignment wrapText="1"/>
    </xf>
    <xf numFmtId="175" fontId="3" fillId="0" borderId="10" xfId="47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75" fontId="2" fillId="0" borderId="13" xfId="47" applyNumberFormat="1" applyFont="1" applyFill="1" applyBorder="1" applyAlignment="1">
      <alignment/>
    </xf>
    <xf numFmtId="175" fontId="2" fillId="0" borderId="14" xfId="47" applyNumberFormat="1" applyFont="1" applyFill="1" applyBorder="1" applyAlignment="1">
      <alignment/>
    </xf>
    <xf numFmtId="175" fontId="2" fillId="0" borderId="13" xfId="47" applyNumberFormat="1" applyFont="1" applyFill="1" applyBorder="1" applyAlignment="1">
      <alignment horizontal="right"/>
    </xf>
    <xf numFmtId="175" fontId="2" fillId="0" borderId="10" xfId="4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79" fontId="3" fillId="34" borderId="21" xfId="0" applyNumberFormat="1" applyFont="1" applyFill="1" applyBorder="1" applyAlignment="1">
      <alignment horizontal="center" vertical="center"/>
    </xf>
    <xf numFmtId="179" fontId="3" fillId="34" borderId="22" xfId="0" applyNumberFormat="1" applyFont="1" applyFill="1" applyBorder="1" applyAlignment="1">
      <alignment horizontal="center" vertical="center"/>
    </xf>
    <xf numFmtId="179" fontId="3" fillId="34" borderId="23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9" fontId="3" fillId="34" borderId="14" xfId="0" applyNumberFormat="1" applyFont="1" applyFill="1" applyBorder="1" applyAlignment="1">
      <alignment horizontal="center" vertical="center"/>
    </xf>
    <xf numFmtId="179" fontId="3" fillId="34" borderId="11" xfId="0" applyNumberFormat="1" applyFont="1" applyFill="1" applyBorder="1" applyAlignment="1">
      <alignment horizontal="center" vertical="center"/>
    </xf>
    <xf numFmtId="179" fontId="3" fillId="34" borderId="12" xfId="0" applyNumberFormat="1" applyFont="1" applyFill="1" applyBorder="1" applyAlignment="1">
      <alignment horizontal="center" vertical="center"/>
    </xf>
    <xf numFmtId="179" fontId="3" fillId="34" borderId="16" xfId="0" applyNumberFormat="1" applyFont="1" applyFill="1" applyBorder="1" applyAlignment="1">
      <alignment horizontal="center"/>
    </xf>
    <xf numFmtId="179" fontId="3" fillId="34" borderId="17" xfId="0" applyNumberFormat="1" applyFont="1" applyFill="1" applyBorder="1" applyAlignment="1">
      <alignment horizontal="center"/>
    </xf>
    <xf numFmtId="179" fontId="3" fillId="34" borderId="1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9525</xdr:colOff>
      <xdr:row>5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2"/>
  <sheetViews>
    <sheetView showGridLines="0" tabSelected="1" zoomScalePageLayoutView="0" workbookViewId="0" topLeftCell="A1">
      <selection activeCell="A11" sqref="A11:T11"/>
    </sheetView>
  </sheetViews>
  <sheetFormatPr defaultColWidth="11.421875" defaultRowHeight="15"/>
  <cols>
    <col min="2" max="2" width="12.7109375" style="6" customWidth="1"/>
    <col min="3" max="20" width="8.8515625" style="6" customWidth="1"/>
  </cols>
  <sheetData>
    <row r="1" ht="12.75"/>
    <row r="2" ht="12.75"/>
    <row r="3" ht="12.75"/>
    <row r="4" ht="12.75"/>
    <row r="5" ht="12.75"/>
    <row r="6" ht="13.5" thickBot="1"/>
    <row r="7" spans="1:20" ht="16.5" customHeight="1">
      <c r="A7" s="36" t="s">
        <v>48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</row>
    <row r="8" spans="1:20" ht="15">
      <c r="A8" s="39" t="s">
        <v>49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</row>
    <row r="9" spans="1:24" ht="15.75" thickBot="1">
      <c r="A9" s="42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X9" s="19"/>
    </row>
    <row r="10" ht="6.75" customHeight="1" thickBot="1"/>
    <row r="11" spans="1:20" ht="15.75" customHeight="1">
      <c r="A11" s="61" t="s">
        <v>55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</row>
    <row r="12" spans="1:20" ht="18.75" customHeight="1" thickBot="1">
      <c r="A12" s="58" t="s">
        <v>47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2:20" ht="6" customHeight="1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8" customHeight="1" thickBot="1">
      <c r="A14" s="45">
        <v>2017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</row>
    <row r="15" spans="1:20" ht="12.75" customHeight="1">
      <c r="A15" s="48" t="s">
        <v>52</v>
      </c>
      <c r="B15" s="48" t="s">
        <v>0</v>
      </c>
      <c r="C15" s="51" t="s">
        <v>1</v>
      </c>
      <c r="D15" s="52"/>
      <c r="E15" s="53"/>
      <c r="F15" s="51" t="s">
        <v>2</v>
      </c>
      <c r="G15" s="52"/>
      <c r="H15" s="53"/>
      <c r="I15" s="51" t="s">
        <v>3</v>
      </c>
      <c r="J15" s="52"/>
      <c r="K15" s="53"/>
      <c r="L15" s="51" t="s">
        <v>4</v>
      </c>
      <c r="M15" s="52"/>
      <c r="N15" s="53"/>
      <c r="O15" s="51" t="s">
        <v>5</v>
      </c>
      <c r="P15" s="52"/>
      <c r="Q15" s="53"/>
      <c r="R15" s="51" t="s">
        <v>6</v>
      </c>
      <c r="S15" s="52"/>
      <c r="T15" s="53"/>
    </row>
    <row r="16" spans="1:20" ht="19.5" customHeight="1" thickBot="1">
      <c r="A16" s="49"/>
      <c r="B16" s="49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</row>
    <row r="17" spans="1:20" ht="20.25" customHeight="1" thickBot="1">
      <c r="A17" s="50"/>
      <c r="B17" s="50"/>
      <c r="C17" s="20" t="s">
        <v>7</v>
      </c>
      <c r="D17" s="20" t="s">
        <v>8</v>
      </c>
      <c r="E17" s="20" t="s">
        <v>9</v>
      </c>
      <c r="F17" s="20" t="s">
        <v>7</v>
      </c>
      <c r="G17" s="20" t="s">
        <v>8</v>
      </c>
      <c r="H17" s="20" t="s">
        <v>9</v>
      </c>
      <c r="I17" s="20" t="s">
        <v>7</v>
      </c>
      <c r="J17" s="20" t="s">
        <v>8</v>
      </c>
      <c r="K17" s="20" t="s">
        <v>9</v>
      </c>
      <c r="L17" s="20" t="s">
        <v>7</v>
      </c>
      <c r="M17" s="20" t="s">
        <v>8</v>
      </c>
      <c r="N17" s="20" t="s">
        <v>9</v>
      </c>
      <c r="O17" s="20" t="s">
        <v>7</v>
      </c>
      <c r="P17" s="20" t="s">
        <v>8</v>
      </c>
      <c r="Q17" s="20" t="s">
        <v>9</v>
      </c>
      <c r="R17" s="20" t="s">
        <v>7</v>
      </c>
      <c r="S17" s="20" t="s">
        <v>8</v>
      </c>
      <c r="T17" s="20" t="s">
        <v>9</v>
      </c>
    </row>
    <row r="18" spans="1:20" ht="8.25" customHeight="1">
      <c r="A18" s="22"/>
      <c r="B18" s="29"/>
      <c r="C18" s="23"/>
      <c r="D18" s="24"/>
      <c r="E18" s="25"/>
      <c r="F18" s="24"/>
      <c r="G18" s="24"/>
      <c r="H18" s="24"/>
      <c r="I18" s="23"/>
      <c r="J18" s="24"/>
      <c r="K18" s="25"/>
      <c r="L18" s="24"/>
      <c r="M18" s="24"/>
      <c r="N18" s="24"/>
      <c r="O18" s="23"/>
      <c r="P18" s="24"/>
      <c r="Q18" s="25"/>
      <c r="R18" s="24"/>
      <c r="S18" s="24"/>
      <c r="T18" s="25"/>
    </row>
    <row r="19" spans="1:20" ht="12.75" customHeight="1">
      <c r="A19" s="27">
        <v>41</v>
      </c>
      <c r="B19" s="30" t="s">
        <v>10</v>
      </c>
      <c r="C19" s="12">
        <f>SUM(C21:C57)</f>
        <v>240157</v>
      </c>
      <c r="D19" s="7">
        <f aca="true" t="shared" si="0" ref="D19:T19">SUM(D21:D58)</f>
        <v>19120</v>
      </c>
      <c r="E19" s="13">
        <f t="shared" si="0"/>
        <v>259277</v>
      </c>
      <c r="F19" s="7">
        <f t="shared" si="0"/>
        <v>147518</v>
      </c>
      <c r="G19" s="7">
        <f t="shared" si="0"/>
        <v>111759</v>
      </c>
      <c r="H19" s="7">
        <f t="shared" si="0"/>
        <v>259277</v>
      </c>
      <c r="I19" s="12">
        <f t="shared" si="0"/>
        <v>113705</v>
      </c>
      <c r="J19" s="7">
        <f t="shared" si="0"/>
        <v>145572</v>
      </c>
      <c r="K19" s="13">
        <f t="shared" si="0"/>
        <v>259277</v>
      </c>
      <c r="L19" s="7">
        <f t="shared" si="0"/>
        <v>33100</v>
      </c>
      <c r="M19" s="7">
        <f t="shared" si="0"/>
        <v>224768</v>
      </c>
      <c r="N19" s="7">
        <f t="shared" si="0"/>
        <v>257868</v>
      </c>
      <c r="O19" s="12">
        <f t="shared" si="0"/>
        <v>150881</v>
      </c>
      <c r="P19" s="7">
        <f t="shared" si="0"/>
        <v>108396</v>
      </c>
      <c r="Q19" s="13">
        <f t="shared" si="0"/>
        <v>259277</v>
      </c>
      <c r="R19" s="7">
        <f t="shared" si="0"/>
        <v>182801</v>
      </c>
      <c r="S19" s="7">
        <f t="shared" si="0"/>
        <v>76476</v>
      </c>
      <c r="T19" s="13">
        <f t="shared" si="0"/>
        <v>259277</v>
      </c>
    </row>
    <row r="20" spans="1:20" ht="7.5" customHeight="1">
      <c r="A20" s="28"/>
      <c r="B20" s="31"/>
      <c r="C20" s="14"/>
      <c r="D20" s="1"/>
      <c r="E20" s="2"/>
      <c r="F20" s="1"/>
      <c r="G20" s="1"/>
      <c r="H20" s="1"/>
      <c r="I20" s="14"/>
      <c r="J20" s="1"/>
      <c r="K20" s="2"/>
      <c r="L20" s="1"/>
      <c r="M20" s="1"/>
      <c r="N20" s="1"/>
      <c r="O20" s="14"/>
      <c r="P20" s="1"/>
      <c r="Q20" s="2"/>
      <c r="R20" s="1"/>
      <c r="S20" s="1"/>
      <c r="T20" s="2"/>
    </row>
    <row r="21" spans="1:20" ht="15">
      <c r="A21" s="27">
        <v>41001</v>
      </c>
      <c r="B21" s="31" t="s">
        <v>11</v>
      </c>
      <c r="C21" s="15">
        <v>72030</v>
      </c>
      <c r="D21" s="3">
        <v>1054</v>
      </c>
      <c r="E21" s="5">
        <v>73084</v>
      </c>
      <c r="F21" s="3">
        <v>62433</v>
      </c>
      <c r="G21" s="3">
        <v>10651</v>
      </c>
      <c r="H21" s="3">
        <v>73084</v>
      </c>
      <c r="I21" s="17">
        <v>59814</v>
      </c>
      <c r="J21" s="4">
        <v>13270</v>
      </c>
      <c r="K21" s="18">
        <v>73084</v>
      </c>
      <c r="L21" s="4">
        <v>24690</v>
      </c>
      <c r="M21" s="4">
        <v>48394</v>
      </c>
      <c r="N21" s="4">
        <v>73084</v>
      </c>
      <c r="O21" s="17">
        <v>67046</v>
      </c>
      <c r="P21" s="4">
        <v>6038</v>
      </c>
      <c r="Q21" s="18">
        <v>73084</v>
      </c>
      <c r="R21" s="4">
        <v>67171</v>
      </c>
      <c r="S21" s="4">
        <v>5913</v>
      </c>
      <c r="T21" s="5">
        <v>73084</v>
      </c>
    </row>
    <row r="22" spans="1:20" ht="15">
      <c r="A22" s="27">
        <v>41006</v>
      </c>
      <c r="B22" s="31" t="s">
        <v>12</v>
      </c>
      <c r="C22" s="15">
        <v>6313</v>
      </c>
      <c r="D22" s="3">
        <v>1171</v>
      </c>
      <c r="E22" s="5">
        <v>7484</v>
      </c>
      <c r="F22" s="3">
        <v>1265</v>
      </c>
      <c r="G22" s="3">
        <v>6219</v>
      </c>
      <c r="H22" s="3">
        <v>7484</v>
      </c>
      <c r="I22" s="17">
        <v>293</v>
      </c>
      <c r="J22" s="4">
        <v>7191</v>
      </c>
      <c r="K22" s="18">
        <v>7484</v>
      </c>
      <c r="L22" s="4">
        <v>86</v>
      </c>
      <c r="M22" s="4">
        <v>7398</v>
      </c>
      <c r="N22" s="4">
        <v>7484</v>
      </c>
      <c r="O22" s="17">
        <v>1379</v>
      </c>
      <c r="P22" s="4">
        <v>6105</v>
      </c>
      <c r="Q22" s="18">
        <v>7484</v>
      </c>
      <c r="R22" s="4">
        <v>3126</v>
      </c>
      <c r="S22" s="4">
        <v>4358</v>
      </c>
      <c r="T22" s="5">
        <v>7484</v>
      </c>
    </row>
    <row r="23" spans="1:20" ht="15">
      <c r="A23" s="27">
        <v>41013</v>
      </c>
      <c r="B23" s="31" t="s">
        <v>13</v>
      </c>
      <c r="C23" s="15">
        <v>2019</v>
      </c>
      <c r="D23" s="3">
        <v>170</v>
      </c>
      <c r="E23" s="5">
        <v>2189</v>
      </c>
      <c r="F23" s="3">
        <v>1235</v>
      </c>
      <c r="G23" s="3">
        <v>954</v>
      </c>
      <c r="H23" s="3">
        <v>2189</v>
      </c>
      <c r="I23" s="17">
        <v>653</v>
      </c>
      <c r="J23" s="4">
        <v>1536</v>
      </c>
      <c r="K23" s="18">
        <v>2189</v>
      </c>
      <c r="L23" s="4">
        <v>92</v>
      </c>
      <c r="M23" s="4">
        <v>2097</v>
      </c>
      <c r="N23" s="4">
        <v>2189</v>
      </c>
      <c r="O23" s="17">
        <v>1289</v>
      </c>
      <c r="P23" s="4">
        <v>900</v>
      </c>
      <c r="Q23" s="18">
        <v>2189</v>
      </c>
      <c r="R23" s="4">
        <v>1445</v>
      </c>
      <c r="S23" s="4">
        <v>744</v>
      </c>
      <c r="T23" s="5">
        <v>2189</v>
      </c>
    </row>
    <row r="24" spans="1:20" ht="15">
      <c r="A24" s="27">
        <v>41016</v>
      </c>
      <c r="B24" s="31" t="s">
        <v>14</v>
      </c>
      <c r="C24" s="15">
        <v>4248</v>
      </c>
      <c r="D24" s="3">
        <v>397</v>
      </c>
      <c r="E24" s="5">
        <v>4645</v>
      </c>
      <c r="F24" s="3">
        <v>2696</v>
      </c>
      <c r="G24" s="3">
        <v>1949</v>
      </c>
      <c r="H24" s="3">
        <v>4645</v>
      </c>
      <c r="I24" s="17">
        <v>2146</v>
      </c>
      <c r="J24" s="4">
        <v>2499</v>
      </c>
      <c r="K24" s="18">
        <v>4645</v>
      </c>
      <c r="L24" s="4">
        <v>150</v>
      </c>
      <c r="M24" s="4">
        <v>4495</v>
      </c>
      <c r="N24" s="4">
        <v>4645</v>
      </c>
      <c r="O24" s="17">
        <v>2534</v>
      </c>
      <c r="P24" s="4">
        <v>2111</v>
      </c>
      <c r="Q24" s="18">
        <v>4645</v>
      </c>
      <c r="R24" s="4">
        <v>3151</v>
      </c>
      <c r="S24" s="4">
        <v>1494</v>
      </c>
      <c r="T24" s="5">
        <v>4645</v>
      </c>
    </row>
    <row r="25" spans="1:20" ht="15">
      <c r="A25" s="27">
        <v>41020</v>
      </c>
      <c r="B25" s="31" t="s">
        <v>15</v>
      </c>
      <c r="C25" s="15">
        <v>5987</v>
      </c>
      <c r="D25" s="3">
        <v>575</v>
      </c>
      <c r="E25" s="5">
        <v>6562</v>
      </c>
      <c r="F25" s="3">
        <v>2992</v>
      </c>
      <c r="G25" s="3">
        <v>3570</v>
      </c>
      <c r="H25" s="3">
        <v>6562</v>
      </c>
      <c r="I25" s="17">
        <v>2598</v>
      </c>
      <c r="J25" s="4">
        <v>3964</v>
      </c>
      <c r="K25" s="18">
        <v>6562</v>
      </c>
      <c r="L25" s="4">
        <v>122</v>
      </c>
      <c r="M25" s="4">
        <v>5031</v>
      </c>
      <c r="N25" s="4">
        <v>5153</v>
      </c>
      <c r="O25" s="17">
        <v>2892</v>
      </c>
      <c r="P25" s="4">
        <v>3670</v>
      </c>
      <c r="Q25" s="18">
        <v>6562</v>
      </c>
      <c r="R25" s="4">
        <v>3354</v>
      </c>
      <c r="S25" s="4">
        <v>3208</v>
      </c>
      <c r="T25" s="5">
        <v>6562</v>
      </c>
    </row>
    <row r="26" spans="1:20" ht="15">
      <c r="A26" s="27">
        <v>41026</v>
      </c>
      <c r="B26" s="31" t="s">
        <v>16</v>
      </c>
      <c r="C26" s="15">
        <v>1112</v>
      </c>
      <c r="D26" s="3">
        <v>77</v>
      </c>
      <c r="E26" s="5">
        <v>1189</v>
      </c>
      <c r="F26" s="3">
        <v>763</v>
      </c>
      <c r="G26" s="3">
        <v>426</v>
      </c>
      <c r="H26" s="3">
        <v>1189</v>
      </c>
      <c r="I26" s="17">
        <v>496</v>
      </c>
      <c r="J26" s="4">
        <v>693</v>
      </c>
      <c r="K26" s="18">
        <v>1189</v>
      </c>
      <c r="L26" s="4">
        <v>106</v>
      </c>
      <c r="M26" s="4">
        <v>1083</v>
      </c>
      <c r="N26" s="4">
        <v>1189</v>
      </c>
      <c r="O26" s="17">
        <v>802</v>
      </c>
      <c r="P26" s="4">
        <v>387</v>
      </c>
      <c r="Q26" s="18">
        <v>1189</v>
      </c>
      <c r="R26" s="4">
        <v>841</v>
      </c>
      <c r="S26" s="4">
        <v>348</v>
      </c>
      <c r="T26" s="5">
        <v>1189</v>
      </c>
    </row>
    <row r="27" spans="1:20" ht="15">
      <c r="A27" s="27">
        <v>41078</v>
      </c>
      <c r="B27" s="31" t="s">
        <v>17</v>
      </c>
      <c r="C27" s="15">
        <v>1939</v>
      </c>
      <c r="D27" s="3">
        <v>164</v>
      </c>
      <c r="E27" s="5">
        <v>2103</v>
      </c>
      <c r="F27" s="3">
        <v>1083</v>
      </c>
      <c r="G27" s="3">
        <v>1020</v>
      </c>
      <c r="H27" s="3">
        <v>2103</v>
      </c>
      <c r="I27" s="17">
        <v>946</v>
      </c>
      <c r="J27" s="4">
        <v>1157</v>
      </c>
      <c r="K27" s="18">
        <v>2103</v>
      </c>
      <c r="L27" s="4">
        <v>138</v>
      </c>
      <c r="M27" s="4">
        <v>1965</v>
      </c>
      <c r="N27" s="4">
        <v>2103</v>
      </c>
      <c r="O27" s="17">
        <v>1099</v>
      </c>
      <c r="P27" s="4">
        <v>1004</v>
      </c>
      <c r="Q27" s="18">
        <v>2103</v>
      </c>
      <c r="R27" s="4">
        <v>1313</v>
      </c>
      <c r="S27" s="4">
        <v>790</v>
      </c>
      <c r="T27" s="5">
        <v>2103</v>
      </c>
    </row>
    <row r="28" spans="1:20" ht="15">
      <c r="A28" s="27">
        <v>41132</v>
      </c>
      <c r="B28" s="31" t="s">
        <v>18</v>
      </c>
      <c r="C28" s="15">
        <v>7692</v>
      </c>
      <c r="D28" s="3">
        <v>301</v>
      </c>
      <c r="E28" s="5">
        <v>7993</v>
      </c>
      <c r="F28" s="3">
        <v>5364</v>
      </c>
      <c r="G28" s="3">
        <v>2629</v>
      </c>
      <c r="H28" s="3">
        <v>7993</v>
      </c>
      <c r="I28" s="17">
        <v>4652</v>
      </c>
      <c r="J28" s="4">
        <v>3341</v>
      </c>
      <c r="K28" s="18">
        <v>7993</v>
      </c>
      <c r="L28" s="4">
        <v>765</v>
      </c>
      <c r="M28" s="4">
        <v>7228</v>
      </c>
      <c r="N28" s="4">
        <v>7993</v>
      </c>
      <c r="O28" s="17">
        <v>5517</v>
      </c>
      <c r="P28" s="4">
        <v>2476</v>
      </c>
      <c r="Q28" s="18">
        <v>7993</v>
      </c>
      <c r="R28" s="4">
        <v>5697</v>
      </c>
      <c r="S28" s="4">
        <v>2296</v>
      </c>
      <c r="T28" s="5">
        <v>7993</v>
      </c>
    </row>
    <row r="29" spans="1:20" ht="15">
      <c r="A29" s="27">
        <v>41206</v>
      </c>
      <c r="B29" s="31" t="s">
        <v>19</v>
      </c>
      <c r="C29" s="15">
        <v>2078</v>
      </c>
      <c r="D29" s="3">
        <v>336</v>
      </c>
      <c r="E29" s="5">
        <v>2414</v>
      </c>
      <c r="F29" s="3">
        <v>643</v>
      </c>
      <c r="G29" s="3">
        <v>1771</v>
      </c>
      <c r="H29" s="3">
        <v>2414</v>
      </c>
      <c r="I29" s="17">
        <v>174</v>
      </c>
      <c r="J29" s="4">
        <v>2240</v>
      </c>
      <c r="K29" s="18">
        <v>2414</v>
      </c>
      <c r="L29" s="4">
        <v>33</v>
      </c>
      <c r="M29" s="4">
        <v>2381</v>
      </c>
      <c r="N29" s="4">
        <v>2414</v>
      </c>
      <c r="O29" s="17">
        <v>621</v>
      </c>
      <c r="P29" s="4">
        <v>1793</v>
      </c>
      <c r="Q29" s="18">
        <v>2414</v>
      </c>
      <c r="R29" s="4">
        <v>638</v>
      </c>
      <c r="S29" s="4">
        <v>1776</v>
      </c>
      <c r="T29" s="5">
        <v>2414</v>
      </c>
    </row>
    <row r="30" spans="1:20" ht="15">
      <c r="A30" s="27">
        <v>41548</v>
      </c>
      <c r="B30" s="31" t="s">
        <v>53</v>
      </c>
      <c r="C30" s="15">
        <v>3266</v>
      </c>
      <c r="D30" s="3">
        <v>294</v>
      </c>
      <c r="E30" s="5">
        <v>3560</v>
      </c>
      <c r="F30" s="3">
        <v>1311</v>
      </c>
      <c r="G30" s="3">
        <v>2249</v>
      </c>
      <c r="H30" s="3">
        <v>3560</v>
      </c>
      <c r="I30" s="17">
        <v>177</v>
      </c>
      <c r="J30" s="4">
        <v>3383</v>
      </c>
      <c r="K30" s="18">
        <v>3560</v>
      </c>
      <c r="L30" s="4">
        <v>75</v>
      </c>
      <c r="M30" s="4">
        <v>3485</v>
      </c>
      <c r="N30" s="4">
        <v>3560</v>
      </c>
      <c r="O30" s="17">
        <v>1325</v>
      </c>
      <c r="P30" s="4">
        <v>2235</v>
      </c>
      <c r="Q30" s="18">
        <v>3560</v>
      </c>
      <c r="R30" s="4">
        <v>1991</v>
      </c>
      <c r="S30" s="4">
        <v>1569</v>
      </c>
      <c r="T30" s="5">
        <v>3560</v>
      </c>
    </row>
    <row r="31" spans="1:20" ht="15">
      <c r="A31" s="27">
        <v>41244</v>
      </c>
      <c r="B31" s="31" t="s">
        <v>20</v>
      </c>
      <c r="C31" s="15">
        <v>960</v>
      </c>
      <c r="D31" s="3">
        <v>69</v>
      </c>
      <c r="E31" s="5">
        <v>1029</v>
      </c>
      <c r="F31" s="3">
        <v>531</v>
      </c>
      <c r="G31" s="3">
        <v>498</v>
      </c>
      <c r="H31" s="3">
        <v>1029</v>
      </c>
      <c r="I31" s="17">
        <v>178</v>
      </c>
      <c r="J31" s="4">
        <v>851</v>
      </c>
      <c r="K31" s="18">
        <v>1029</v>
      </c>
      <c r="L31" s="4">
        <v>17</v>
      </c>
      <c r="M31" s="4">
        <v>1012</v>
      </c>
      <c r="N31" s="4">
        <v>1029</v>
      </c>
      <c r="O31" s="17">
        <v>327</v>
      </c>
      <c r="P31" s="4">
        <v>702</v>
      </c>
      <c r="Q31" s="18">
        <v>1029</v>
      </c>
      <c r="R31" s="4">
        <v>825</v>
      </c>
      <c r="S31" s="4">
        <v>204</v>
      </c>
      <c r="T31" s="5">
        <v>1029</v>
      </c>
    </row>
    <row r="32" spans="1:20" ht="15">
      <c r="A32" s="27">
        <v>41298</v>
      </c>
      <c r="B32" s="31" t="s">
        <v>21</v>
      </c>
      <c r="C32" s="15">
        <v>14298</v>
      </c>
      <c r="D32" s="3">
        <v>985</v>
      </c>
      <c r="E32" s="5">
        <v>15283</v>
      </c>
      <c r="F32" s="3">
        <v>7260</v>
      </c>
      <c r="G32" s="3">
        <v>8023</v>
      </c>
      <c r="H32" s="3">
        <v>15283</v>
      </c>
      <c r="I32" s="17">
        <v>5013</v>
      </c>
      <c r="J32" s="4">
        <v>10270</v>
      </c>
      <c r="K32" s="18">
        <v>15283</v>
      </c>
      <c r="L32" s="4">
        <v>781</v>
      </c>
      <c r="M32" s="4">
        <v>14502</v>
      </c>
      <c r="N32" s="4">
        <v>15283</v>
      </c>
      <c r="O32" s="17">
        <v>7864</v>
      </c>
      <c r="P32" s="4">
        <v>7419</v>
      </c>
      <c r="Q32" s="18">
        <v>15283</v>
      </c>
      <c r="R32" s="4">
        <v>10333</v>
      </c>
      <c r="S32" s="4">
        <v>4950</v>
      </c>
      <c r="T32" s="5">
        <v>15283</v>
      </c>
    </row>
    <row r="33" spans="1:20" ht="15">
      <c r="A33" s="27">
        <v>41306</v>
      </c>
      <c r="B33" s="31" t="s">
        <v>22</v>
      </c>
      <c r="C33" s="15">
        <v>6311</v>
      </c>
      <c r="D33" s="3">
        <v>656</v>
      </c>
      <c r="E33" s="5">
        <v>6967</v>
      </c>
      <c r="F33" s="3">
        <v>3571</v>
      </c>
      <c r="G33" s="3">
        <v>3396</v>
      </c>
      <c r="H33" s="3">
        <v>6967</v>
      </c>
      <c r="I33" s="17">
        <v>2724</v>
      </c>
      <c r="J33" s="4">
        <v>4243</v>
      </c>
      <c r="K33" s="18">
        <v>6967</v>
      </c>
      <c r="L33" s="4">
        <v>439</v>
      </c>
      <c r="M33" s="4">
        <v>6528</v>
      </c>
      <c r="N33" s="4">
        <v>6967</v>
      </c>
      <c r="O33" s="17">
        <v>3762</v>
      </c>
      <c r="P33" s="4">
        <v>3205</v>
      </c>
      <c r="Q33" s="18">
        <v>6967</v>
      </c>
      <c r="R33" s="4">
        <v>5311</v>
      </c>
      <c r="S33" s="4">
        <v>1656</v>
      </c>
      <c r="T33" s="5">
        <v>6967</v>
      </c>
    </row>
    <row r="34" spans="1:20" ht="15">
      <c r="A34" s="27">
        <v>41319</v>
      </c>
      <c r="B34" s="31" t="s">
        <v>23</v>
      </c>
      <c r="C34" s="15">
        <v>3894</v>
      </c>
      <c r="D34" s="3">
        <v>326</v>
      </c>
      <c r="E34" s="5">
        <v>4220</v>
      </c>
      <c r="F34" s="3">
        <v>1315</v>
      </c>
      <c r="G34" s="3">
        <v>2905</v>
      </c>
      <c r="H34" s="3">
        <v>4220</v>
      </c>
      <c r="I34" s="17">
        <v>983</v>
      </c>
      <c r="J34" s="4">
        <v>3237</v>
      </c>
      <c r="K34" s="18">
        <v>4220</v>
      </c>
      <c r="L34" s="4">
        <v>167</v>
      </c>
      <c r="M34" s="4">
        <v>4053</v>
      </c>
      <c r="N34" s="4">
        <v>4220</v>
      </c>
      <c r="O34" s="17">
        <v>1382</v>
      </c>
      <c r="P34" s="4">
        <v>2838</v>
      </c>
      <c r="Q34" s="18">
        <v>4220</v>
      </c>
      <c r="R34" s="4">
        <v>2747</v>
      </c>
      <c r="S34" s="4">
        <v>1473</v>
      </c>
      <c r="T34" s="5">
        <v>4220</v>
      </c>
    </row>
    <row r="35" spans="1:20" ht="15">
      <c r="A35" s="27">
        <v>41349</v>
      </c>
      <c r="B35" s="31" t="s">
        <v>24</v>
      </c>
      <c r="C35" s="15">
        <v>1634</v>
      </c>
      <c r="D35" s="3">
        <v>158</v>
      </c>
      <c r="E35" s="5">
        <v>1792</v>
      </c>
      <c r="F35" s="3">
        <v>1295</v>
      </c>
      <c r="G35" s="3">
        <v>497</v>
      </c>
      <c r="H35" s="3">
        <v>1792</v>
      </c>
      <c r="I35" s="17">
        <v>1035</v>
      </c>
      <c r="J35" s="4">
        <v>757</v>
      </c>
      <c r="K35" s="18">
        <v>1792</v>
      </c>
      <c r="L35" s="4">
        <v>97</v>
      </c>
      <c r="M35" s="4">
        <v>1695</v>
      </c>
      <c r="N35" s="4">
        <v>1792</v>
      </c>
      <c r="O35" s="17">
        <v>1312</v>
      </c>
      <c r="P35" s="4">
        <v>480</v>
      </c>
      <c r="Q35" s="18">
        <v>1792</v>
      </c>
      <c r="R35" s="4">
        <v>1449</v>
      </c>
      <c r="S35" s="4">
        <v>343</v>
      </c>
      <c r="T35" s="5">
        <v>1792</v>
      </c>
    </row>
    <row r="36" spans="1:20" ht="15">
      <c r="A36" s="27">
        <v>41357</v>
      </c>
      <c r="B36" s="31" t="s">
        <v>25</v>
      </c>
      <c r="C36" s="15">
        <v>2150</v>
      </c>
      <c r="D36" s="3">
        <v>402</v>
      </c>
      <c r="E36" s="5">
        <v>2552</v>
      </c>
      <c r="F36" s="3">
        <v>988</v>
      </c>
      <c r="G36" s="3">
        <v>1564</v>
      </c>
      <c r="H36" s="3">
        <v>2552</v>
      </c>
      <c r="I36" s="17">
        <v>384</v>
      </c>
      <c r="J36" s="4">
        <v>2168</v>
      </c>
      <c r="K36" s="18">
        <v>2552</v>
      </c>
      <c r="L36" s="4">
        <v>70</v>
      </c>
      <c r="M36" s="4">
        <v>2482</v>
      </c>
      <c r="N36" s="4">
        <v>2552</v>
      </c>
      <c r="O36" s="17">
        <v>948</v>
      </c>
      <c r="P36" s="4">
        <v>1604</v>
      </c>
      <c r="Q36" s="18">
        <v>2552</v>
      </c>
      <c r="R36" s="4">
        <v>1067</v>
      </c>
      <c r="S36" s="4">
        <v>1485</v>
      </c>
      <c r="T36" s="5">
        <v>2552</v>
      </c>
    </row>
    <row r="37" spans="1:20" ht="15">
      <c r="A37" s="27">
        <v>41359</v>
      </c>
      <c r="B37" s="31" t="s">
        <v>26</v>
      </c>
      <c r="C37" s="15">
        <v>5686</v>
      </c>
      <c r="D37" s="3">
        <v>928</v>
      </c>
      <c r="E37" s="5">
        <v>6614</v>
      </c>
      <c r="F37" s="3">
        <v>1422</v>
      </c>
      <c r="G37" s="3">
        <v>5192</v>
      </c>
      <c r="H37" s="3">
        <v>6614</v>
      </c>
      <c r="I37" s="17">
        <v>171</v>
      </c>
      <c r="J37" s="4">
        <v>6443</v>
      </c>
      <c r="K37" s="18">
        <v>6614</v>
      </c>
      <c r="L37" s="4">
        <v>46</v>
      </c>
      <c r="M37" s="4">
        <v>6568</v>
      </c>
      <c r="N37" s="4">
        <v>6614</v>
      </c>
      <c r="O37" s="17">
        <v>1409</v>
      </c>
      <c r="P37" s="4">
        <v>5205</v>
      </c>
      <c r="Q37" s="18">
        <v>6614</v>
      </c>
      <c r="R37" s="4">
        <v>4574</v>
      </c>
      <c r="S37" s="4">
        <v>2040</v>
      </c>
      <c r="T37" s="5">
        <v>6614</v>
      </c>
    </row>
    <row r="38" spans="1:20" ht="15">
      <c r="A38" s="27">
        <v>41378</v>
      </c>
      <c r="B38" s="31" t="s">
        <v>27</v>
      </c>
      <c r="C38" s="15">
        <v>2987</v>
      </c>
      <c r="D38" s="3">
        <v>678</v>
      </c>
      <c r="E38" s="5">
        <v>3665</v>
      </c>
      <c r="F38" s="3">
        <v>1508</v>
      </c>
      <c r="G38" s="3">
        <v>2157</v>
      </c>
      <c r="H38" s="3">
        <v>3665</v>
      </c>
      <c r="I38" s="17">
        <v>162</v>
      </c>
      <c r="J38" s="4">
        <v>3503</v>
      </c>
      <c r="K38" s="18">
        <v>3665</v>
      </c>
      <c r="L38" s="4">
        <v>31</v>
      </c>
      <c r="M38" s="4">
        <v>3634</v>
      </c>
      <c r="N38" s="4">
        <v>3665</v>
      </c>
      <c r="O38" s="17">
        <v>1388</v>
      </c>
      <c r="P38" s="4">
        <v>2277</v>
      </c>
      <c r="Q38" s="18">
        <v>3665</v>
      </c>
      <c r="R38" s="4">
        <v>2377</v>
      </c>
      <c r="S38" s="4">
        <v>1288</v>
      </c>
      <c r="T38" s="5">
        <v>3665</v>
      </c>
    </row>
    <row r="39" spans="1:20" ht="15">
      <c r="A39" s="27">
        <v>41396</v>
      </c>
      <c r="B39" s="31" t="s">
        <v>28</v>
      </c>
      <c r="C39" s="15">
        <v>11551</v>
      </c>
      <c r="D39" s="3">
        <v>1825</v>
      </c>
      <c r="E39" s="5">
        <v>13376</v>
      </c>
      <c r="F39" s="3">
        <v>5887</v>
      </c>
      <c r="G39" s="3">
        <v>7489</v>
      </c>
      <c r="H39" s="3">
        <v>13376</v>
      </c>
      <c r="I39" s="17">
        <v>4228</v>
      </c>
      <c r="J39" s="4">
        <v>9148</v>
      </c>
      <c r="K39" s="18">
        <v>13376</v>
      </c>
      <c r="L39" s="4">
        <v>497</v>
      </c>
      <c r="M39" s="4">
        <v>12879</v>
      </c>
      <c r="N39" s="4">
        <v>13376</v>
      </c>
      <c r="O39" s="17">
        <v>5735</v>
      </c>
      <c r="P39" s="4">
        <v>7641</v>
      </c>
      <c r="Q39" s="18">
        <v>13376</v>
      </c>
      <c r="R39" s="4">
        <v>7191</v>
      </c>
      <c r="S39" s="4">
        <v>6185</v>
      </c>
      <c r="T39" s="5">
        <v>13376</v>
      </c>
    </row>
    <row r="40" spans="1:20" ht="15">
      <c r="A40" s="27">
        <v>41483</v>
      </c>
      <c r="B40" s="31" t="s">
        <v>29</v>
      </c>
      <c r="C40" s="15">
        <v>1351</v>
      </c>
      <c r="D40" s="3">
        <v>317</v>
      </c>
      <c r="E40" s="5">
        <v>1668</v>
      </c>
      <c r="F40" s="3">
        <v>562</v>
      </c>
      <c r="G40" s="3">
        <v>1106</v>
      </c>
      <c r="H40" s="3">
        <v>1668</v>
      </c>
      <c r="I40" s="17">
        <v>70</v>
      </c>
      <c r="J40" s="4">
        <v>1598</v>
      </c>
      <c r="K40" s="18">
        <v>1668</v>
      </c>
      <c r="L40" s="4">
        <v>12</v>
      </c>
      <c r="M40" s="4">
        <v>1656</v>
      </c>
      <c r="N40" s="4">
        <v>1668</v>
      </c>
      <c r="O40" s="17">
        <v>515</v>
      </c>
      <c r="P40" s="4">
        <v>1153</v>
      </c>
      <c r="Q40" s="18">
        <v>1668</v>
      </c>
      <c r="R40" s="4">
        <v>880</v>
      </c>
      <c r="S40" s="4">
        <v>788</v>
      </c>
      <c r="T40" s="5">
        <v>1668</v>
      </c>
    </row>
    <row r="41" spans="1:20" ht="15">
      <c r="A41" s="27">
        <v>41503</v>
      </c>
      <c r="B41" s="31" t="s">
        <v>30</v>
      </c>
      <c r="C41" s="15">
        <v>2537</v>
      </c>
      <c r="D41" s="3">
        <v>218</v>
      </c>
      <c r="E41" s="5">
        <v>2755</v>
      </c>
      <c r="F41" s="3">
        <v>715</v>
      </c>
      <c r="G41" s="3">
        <v>2040</v>
      </c>
      <c r="H41" s="3">
        <v>2755</v>
      </c>
      <c r="I41" s="17">
        <v>349</v>
      </c>
      <c r="J41" s="4">
        <v>2406</v>
      </c>
      <c r="K41" s="18">
        <v>2755</v>
      </c>
      <c r="L41" s="4">
        <v>47</v>
      </c>
      <c r="M41" s="4">
        <v>2708</v>
      </c>
      <c r="N41" s="4">
        <v>2755</v>
      </c>
      <c r="O41" s="17">
        <v>374</v>
      </c>
      <c r="P41" s="4">
        <v>2381</v>
      </c>
      <c r="Q41" s="18">
        <v>2755</v>
      </c>
      <c r="R41" s="4">
        <v>1648</v>
      </c>
      <c r="S41" s="4">
        <v>1107</v>
      </c>
      <c r="T41" s="5">
        <v>2755</v>
      </c>
    </row>
    <row r="42" spans="1:20" ht="15">
      <c r="A42" s="27">
        <v>41518</v>
      </c>
      <c r="B42" s="31" t="s">
        <v>31</v>
      </c>
      <c r="C42" s="15">
        <v>1353</v>
      </c>
      <c r="D42" s="3">
        <v>180</v>
      </c>
      <c r="E42" s="5">
        <v>1533</v>
      </c>
      <c r="F42" s="3">
        <v>575</v>
      </c>
      <c r="G42" s="3">
        <v>958</v>
      </c>
      <c r="H42" s="3">
        <v>1533</v>
      </c>
      <c r="I42" s="17">
        <v>528</v>
      </c>
      <c r="J42" s="4">
        <v>1005</v>
      </c>
      <c r="K42" s="18">
        <v>1533</v>
      </c>
      <c r="L42" s="4">
        <v>83</v>
      </c>
      <c r="M42" s="4">
        <v>1450</v>
      </c>
      <c r="N42" s="4">
        <v>1533</v>
      </c>
      <c r="O42" s="17">
        <v>596</v>
      </c>
      <c r="P42" s="4">
        <v>937</v>
      </c>
      <c r="Q42" s="18">
        <v>1533</v>
      </c>
      <c r="R42" s="4">
        <v>970</v>
      </c>
      <c r="S42" s="4">
        <v>563</v>
      </c>
      <c r="T42" s="5">
        <v>1533</v>
      </c>
    </row>
    <row r="43" spans="1:20" ht="15">
      <c r="A43" s="27">
        <v>41524</v>
      </c>
      <c r="B43" s="31" t="s">
        <v>32</v>
      </c>
      <c r="C43" s="15">
        <v>6628</v>
      </c>
      <c r="D43" s="3">
        <v>414</v>
      </c>
      <c r="E43" s="5">
        <v>7042</v>
      </c>
      <c r="F43" s="3">
        <v>4304</v>
      </c>
      <c r="G43" s="3">
        <v>2738</v>
      </c>
      <c r="H43" s="3">
        <v>7042</v>
      </c>
      <c r="I43" s="17">
        <v>3992</v>
      </c>
      <c r="J43" s="4">
        <v>3050</v>
      </c>
      <c r="K43" s="18">
        <v>7042</v>
      </c>
      <c r="L43" s="4">
        <v>563</v>
      </c>
      <c r="M43" s="4">
        <v>6479</v>
      </c>
      <c r="N43" s="4">
        <v>7042</v>
      </c>
      <c r="O43" s="17">
        <v>4341</v>
      </c>
      <c r="P43" s="4">
        <v>2701</v>
      </c>
      <c r="Q43" s="18">
        <v>7042</v>
      </c>
      <c r="R43" s="4">
        <v>4989</v>
      </c>
      <c r="S43" s="4">
        <v>2053</v>
      </c>
      <c r="T43" s="5">
        <v>7042</v>
      </c>
    </row>
    <row r="44" spans="1:20" ht="15">
      <c r="A44" s="27">
        <v>41530</v>
      </c>
      <c r="B44" s="31" t="s">
        <v>33</v>
      </c>
      <c r="C44" s="15">
        <v>2301</v>
      </c>
      <c r="D44" s="3">
        <v>451</v>
      </c>
      <c r="E44" s="5">
        <v>2752</v>
      </c>
      <c r="F44" s="3">
        <v>358</v>
      </c>
      <c r="G44" s="3">
        <v>2394</v>
      </c>
      <c r="H44" s="3">
        <v>2752</v>
      </c>
      <c r="I44" s="17">
        <v>15</v>
      </c>
      <c r="J44" s="4">
        <v>2737</v>
      </c>
      <c r="K44" s="18">
        <v>2752</v>
      </c>
      <c r="L44" s="4">
        <v>29</v>
      </c>
      <c r="M44" s="4">
        <v>2723</v>
      </c>
      <c r="N44" s="4">
        <v>2752</v>
      </c>
      <c r="O44" s="17">
        <v>383</v>
      </c>
      <c r="P44" s="4">
        <v>2369</v>
      </c>
      <c r="Q44" s="18">
        <v>2752</v>
      </c>
      <c r="R44" s="4">
        <v>1393</v>
      </c>
      <c r="S44" s="4">
        <v>1359</v>
      </c>
      <c r="T44" s="5">
        <v>2752</v>
      </c>
    </row>
    <row r="45" spans="1:20" ht="15">
      <c r="A45" s="27">
        <v>41551</v>
      </c>
      <c r="B45" s="31" t="s">
        <v>34</v>
      </c>
      <c r="C45" s="15">
        <v>28385</v>
      </c>
      <c r="D45" s="3">
        <v>2139</v>
      </c>
      <c r="E45" s="5">
        <v>30524</v>
      </c>
      <c r="F45" s="3">
        <v>17256</v>
      </c>
      <c r="G45" s="3">
        <v>13268</v>
      </c>
      <c r="H45" s="3">
        <v>30524</v>
      </c>
      <c r="I45" s="17">
        <v>8805</v>
      </c>
      <c r="J45" s="4">
        <v>21719</v>
      </c>
      <c r="K45" s="18">
        <v>30524</v>
      </c>
      <c r="L45" s="4">
        <v>2263</v>
      </c>
      <c r="M45" s="4">
        <v>28261</v>
      </c>
      <c r="N45" s="4">
        <v>30524</v>
      </c>
      <c r="O45" s="17">
        <v>17240</v>
      </c>
      <c r="P45" s="4">
        <v>13284</v>
      </c>
      <c r="Q45" s="18">
        <v>30524</v>
      </c>
      <c r="R45" s="4">
        <v>21963</v>
      </c>
      <c r="S45" s="4">
        <v>8561</v>
      </c>
      <c r="T45" s="5">
        <v>30524</v>
      </c>
    </row>
    <row r="46" spans="1:20" ht="15">
      <c r="A46" s="27">
        <v>41615</v>
      </c>
      <c r="B46" s="31" t="s">
        <v>35</v>
      </c>
      <c r="C46" s="15">
        <v>5614</v>
      </c>
      <c r="D46" s="3">
        <v>245</v>
      </c>
      <c r="E46" s="5">
        <v>5859</v>
      </c>
      <c r="F46" s="3">
        <v>4457</v>
      </c>
      <c r="G46" s="3">
        <v>1402</v>
      </c>
      <c r="H46" s="3">
        <v>5859</v>
      </c>
      <c r="I46" s="17">
        <v>4095</v>
      </c>
      <c r="J46" s="4">
        <v>1764</v>
      </c>
      <c r="K46" s="18">
        <v>5859</v>
      </c>
      <c r="L46" s="4">
        <v>293</v>
      </c>
      <c r="M46" s="4">
        <v>5566</v>
      </c>
      <c r="N46" s="4">
        <v>5859</v>
      </c>
      <c r="O46" s="17">
        <v>4283</v>
      </c>
      <c r="P46" s="4">
        <v>1576</v>
      </c>
      <c r="Q46" s="18">
        <v>5859</v>
      </c>
      <c r="R46" s="4">
        <v>5007</v>
      </c>
      <c r="S46" s="4">
        <v>852</v>
      </c>
      <c r="T46" s="5">
        <v>5859</v>
      </c>
    </row>
    <row r="47" spans="1:20" ht="15">
      <c r="A47" s="27">
        <v>41660</v>
      </c>
      <c r="B47" s="31" t="s">
        <v>36</v>
      </c>
      <c r="C47" s="15">
        <v>2803</v>
      </c>
      <c r="D47" s="3">
        <v>542</v>
      </c>
      <c r="E47" s="5">
        <v>3345</v>
      </c>
      <c r="F47" s="3">
        <v>516</v>
      </c>
      <c r="G47" s="3">
        <v>2829</v>
      </c>
      <c r="H47" s="3">
        <v>3345</v>
      </c>
      <c r="I47" s="17">
        <v>62</v>
      </c>
      <c r="J47" s="4">
        <v>3283</v>
      </c>
      <c r="K47" s="18">
        <v>3345</v>
      </c>
      <c r="L47" s="4">
        <v>14</v>
      </c>
      <c r="M47" s="4">
        <v>3331</v>
      </c>
      <c r="N47" s="4">
        <v>3345</v>
      </c>
      <c r="O47" s="17">
        <v>434</v>
      </c>
      <c r="P47" s="4">
        <v>2911</v>
      </c>
      <c r="Q47" s="18">
        <v>3345</v>
      </c>
      <c r="R47" s="4">
        <v>1009</v>
      </c>
      <c r="S47" s="4">
        <v>2336</v>
      </c>
      <c r="T47" s="5">
        <v>3345</v>
      </c>
    </row>
    <row r="48" spans="1:20" ht="15">
      <c r="A48" s="27">
        <v>41668</v>
      </c>
      <c r="B48" s="31" t="s">
        <v>37</v>
      </c>
      <c r="C48" s="15">
        <v>6007</v>
      </c>
      <c r="D48" s="3">
        <v>1202</v>
      </c>
      <c r="E48" s="5">
        <v>7209</v>
      </c>
      <c r="F48" s="3">
        <v>2087</v>
      </c>
      <c r="G48" s="3">
        <v>5122</v>
      </c>
      <c r="H48" s="3">
        <v>7209</v>
      </c>
      <c r="I48" s="17">
        <v>59</v>
      </c>
      <c r="J48" s="4">
        <v>7150</v>
      </c>
      <c r="K48" s="18">
        <v>7209</v>
      </c>
      <c r="L48" s="4">
        <v>153</v>
      </c>
      <c r="M48" s="4">
        <v>7056</v>
      </c>
      <c r="N48" s="4">
        <v>7209</v>
      </c>
      <c r="O48" s="17">
        <v>1707</v>
      </c>
      <c r="P48" s="4">
        <v>5502</v>
      </c>
      <c r="Q48" s="18">
        <v>7209</v>
      </c>
      <c r="R48" s="4">
        <v>4631</v>
      </c>
      <c r="S48" s="4">
        <v>2578</v>
      </c>
      <c r="T48" s="5">
        <v>7209</v>
      </c>
    </row>
    <row r="49" spans="1:20" ht="15">
      <c r="A49" s="27">
        <v>41676</v>
      </c>
      <c r="B49" s="31" t="s">
        <v>38</v>
      </c>
      <c r="C49" s="15">
        <v>2613</v>
      </c>
      <c r="D49" s="3">
        <v>166</v>
      </c>
      <c r="E49" s="5">
        <v>2779</v>
      </c>
      <c r="F49" s="3">
        <v>735</v>
      </c>
      <c r="G49" s="3">
        <v>2044</v>
      </c>
      <c r="H49" s="3">
        <v>2779</v>
      </c>
      <c r="I49" s="17">
        <v>287</v>
      </c>
      <c r="J49" s="4">
        <v>2492</v>
      </c>
      <c r="K49" s="18">
        <v>2779</v>
      </c>
      <c r="L49" s="4">
        <v>50</v>
      </c>
      <c r="M49" s="4">
        <v>2729</v>
      </c>
      <c r="N49" s="4">
        <v>2779</v>
      </c>
      <c r="O49" s="17">
        <v>778</v>
      </c>
      <c r="P49" s="4">
        <v>2001</v>
      </c>
      <c r="Q49" s="18">
        <v>2779</v>
      </c>
      <c r="R49" s="4">
        <v>1020</v>
      </c>
      <c r="S49" s="4">
        <v>1759</v>
      </c>
      <c r="T49" s="5">
        <v>2779</v>
      </c>
    </row>
    <row r="50" spans="1:20" ht="15">
      <c r="A50" s="27">
        <v>41770</v>
      </c>
      <c r="B50" s="31" t="s">
        <v>39</v>
      </c>
      <c r="C50" s="15">
        <v>4169</v>
      </c>
      <c r="D50" s="3">
        <v>1257</v>
      </c>
      <c r="E50" s="5">
        <v>5426</v>
      </c>
      <c r="F50" s="3">
        <v>1585</v>
      </c>
      <c r="G50" s="3">
        <v>3841</v>
      </c>
      <c r="H50" s="3">
        <v>5426</v>
      </c>
      <c r="I50" s="17">
        <v>622</v>
      </c>
      <c r="J50" s="4">
        <v>4804</v>
      </c>
      <c r="K50" s="18">
        <v>5426</v>
      </c>
      <c r="L50" s="4">
        <v>133</v>
      </c>
      <c r="M50" s="4">
        <v>5293</v>
      </c>
      <c r="N50" s="4">
        <v>5426</v>
      </c>
      <c r="O50" s="17">
        <v>1785</v>
      </c>
      <c r="P50" s="4">
        <v>3641</v>
      </c>
      <c r="Q50" s="18">
        <v>5426</v>
      </c>
      <c r="R50" s="4">
        <v>1498</v>
      </c>
      <c r="S50" s="4">
        <v>3928</v>
      </c>
      <c r="T50" s="5">
        <v>5426</v>
      </c>
    </row>
    <row r="51" spans="1:20" ht="15">
      <c r="A51" s="27">
        <v>41791</v>
      </c>
      <c r="B51" s="31" t="s">
        <v>40</v>
      </c>
      <c r="C51" s="15">
        <v>3821</v>
      </c>
      <c r="D51" s="3">
        <v>291</v>
      </c>
      <c r="E51" s="5">
        <v>4112</v>
      </c>
      <c r="F51" s="3">
        <v>1712</v>
      </c>
      <c r="G51" s="3">
        <v>2400</v>
      </c>
      <c r="H51" s="3">
        <v>4112</v>
      </c>
      <c r="I51" s="17">
        <v>999</v>
      </c>
      <c r="J51" s="4">
        <v>3113</v>
      </c>
      <c r="K51" s="18">
        <v>4112</v>
      </c>
      <c r="L51" s="4">
        <v>172</v>
      </c>
      <c r="M51" s="4">
        <v>3940</v>
      </c>
      <c r="N51" s="4">
        <v>4112</v>
      </c>
      <c r="O51" s="17">
        <v>1346</v>
      </c>
      <c r="P51" s="4">
        <v>2766</v>
      </c>
      <c r="Q51" s="18">
        <v>4112</v>
      </c>
      <c r="R51" s="4">
        <v>2269</v>
      </c>
      <c r="S51" s="4">
        <v>1843</v>
      </c>
      <c r="T51" s="5">
        <v>4112</v>
      </c>
    </row>
    <row r="52" spans="1:20" ht="15">
      <c r="A52" s="27">
        <v>41799</v>
      </c>
      <c r="B52" s="31" t="s">
        <v>41</v>
      </c>
      <c r="C52" s="15">
        <v>3245</v>
      </c>
      <c r="D52" s="3">
        <v>289</v>
      </c>
      <c r="E52" s="5">
        <v>3534</v>
      </c>
      <c r="F52" s="3">
        <v>1565</v>
      </c>
      <c r="G52" s="3">
        <v>1969</v>
      </c>
      <c r="H52" s="3">
        <v>3534</v>
      </c>
      <c r="I52" s="17">
        <v>1179</v>
      </c>
      <c r="J52" s="4">
        <v>2355</v>
      </c>
      <c r="K52" s="18">
        <v>3534</v>
      </c>
      <c r="L52" s="4">
        <v>130</v>
      </c>
      <c r="M52" s="4">
        <v>3404</v>
      </c>
      <c r="N52" s="4">
        <v>3534</v>
      </c>
      <c r="O52" s="17">
        <v>1436</v>
      </c>
      <c r="P52" s="4">
        <v>2098</v>
      </c>
      <c r="Q52" s="18">
        <v>3534</v>
      </c>
      <c r="R52" s="4">
        <v>2156</v>
      </c>
      <c r="S52" s="4">
        <v>1378</v>
      </c>
      <c r="T52" s="5">
        <v>3534</v>
      </c>
    </row>
    <row r="53" spans="1:20" ht="15">
      <c r="A53" s="27">
        <v>41801</v>
      </c>
      <c r="B53" s="31" t="s">
        <v>42</v>
      </c>
      <c r="C53" s="15">
        <v>1884</v>
      </c>
      <c r="D53" s="3">
        <v>95</v>
      </c>
      <c r="E53" s="5">
        <v>1979</v>
      </c>
      <c r="F53" s="3">
        <v>994</v>
      </c>
      <c r="G53" s="3">
        <v>985</v>
      </c>
      <c r="H53" s="3">
        <v>1979</v>
      </c>
      <c r="I53" s="17">
        <v>959</v>
      </c>
      <c r="J53" s="4">
        <v>1020</v>
      </c>
      <c r="K53" s="18">
        <v>1979</v>
      </c>
      <c r="L53" s="4">
        <v>84</v>
      </c>
      <c r="M53" s="4">
        <v>1895</v>
      </c>
      <c r="N53" s="4">
        <v>1979</v>
      </c>
      <c r="O53" s="17">
        <v>1030</v>
      </c>
      <c r="P53" s="4">
        <v>949</v>
      </c>
      <c r="Q53" s="18">
        <v>1979</v>
      </c>
      <c r="R53" s="4">
        <v>1124</v>
      </c>
      <c r="S53" s="4">
        <v>855</v>
      </c>
      <c r="T53" s="5">
        <v>1979</v>
      </c>
    </row>
    <row r="54" spans="1:20" ht="15">
      <c r="A54" s="27">
        <v>41797</v>
      </c>
      <c r="B54" s="31" t="s">
        <v>43</v>
      </c>
      <c r="C54" s="15">
        <v>2531</v>
      </c>
      <c r="D54" s="3">
        <v>154</v>
      </c>
      <c r="E54" s="5">
        <v>2685</v>
      </c>
      <c r="F54" s="3">
        <v>1771</v>
      </c>
      <c r="G54" s="3">
        <v>914</v>
      </c>
      <c r="H54" s="3">
        <v>2685</v>
      </c>
      <c r="I54" s="17">
        <v>1654</v>
      </c>
      <c r="J54" s="4">
        <v>1031</v>
      </c>
      <c r="K54" s="18">
        <v>2685</v>
      </c>
      <c r="L54" s="4">
        <v>219</v>
      </c>
      <c r="M54" s="4">
        <v>2466</v>
      </c>
      <c r="N54" s="4">
        <v>2685</v>
      </c>
      <c r="O54" s="17">
        <v>1777</v>
      </c>
      <c r="P54" s="4">
        <v>908</v>
      </c>
      <c r="Q54" s="18">
        <v>2685</v>
      </c>
      <c r="R54" s="4">
        <v>2058</v>
      </c>
      <c r="S54" s="4">
        <v>627</v>
      </c>
      <c r="T54" s="5">
        <v>2685</v>
      </c>
    </row>
    <row r="55" spans="1:20" ht="15">
      <c r="A55" s="27">
        <v>41807</v>
      </c>
      <c r="B55" s="31" t="s">
        <v>44</v>
      </c>
      <c r="C55" s="15">
        <v>5225</v>
      </c>
      <c r="D55" s="3">
        <v>322</v>
      </c>
      <c r="E55" s="5">
        <v>5547</v>
      </c>
      <c r="F55" s="3">
        <v>1901</v>
      </c>
      <c r="G55" s="3">
        <v>3646</v>
      </c>
      <c r="H55" s="3">
        <v>5547</v>
      </c>
      <c r="I55" s="17">
        <v>969</v>
      </c>
      <c r="J55" s="4">
        <v>4578</v>
      </c>
      <c r="K55" s="18">
        <v>5547</v>
      </c>
      <c r="L55" s="4">
        <v>146</v>
      </c>
      <c r="M55" s="4">
        <v>5401</v>
      </c>
      <c r="N55" s="4">
        <v>5547</v>
      </c>
      <c r="O55" s="17">
        <v>1927</v>
      </c>
      <c r="P55" s="4">
        <v>3620</v>
      </c>
      <c r="Q55" s="18">
        <v>5547</v>
      </c>
      <c r="R55" s="4">
        <v>2302</v>
      </c>
      <c r="S55" s="4">
        <v>3245</v>
      </c>
      <c r="T55" s="5">
        <v>5547</v>
      </c>
    </row>
    <row r="56" spans="1:20" ht="15">
      <c r="A56" s="27">
        <v>41872</v>
      </c>
      <c r="B56" s="31" t="s">
        <v>45</v>
      </c>
      <c r="C56" s="15">
        <v>1751</v>
      </c>
      <c r="D56" s="3">
        <v>195</v>
      </c>
      <c r="E56" s="5">
        <v>1946</v>
      </c>
      <c r="F56" s="3">
        <v>1302</v>
      </c>
      <c r="G56" s="3">
        <v>644</v>
      </c>
      <c r="H56" s="3">
        <v>1946</v>
      </c>
      <c r="I56" s="17">
        <v>780</v>
      </c>
      <c r="J56" s="4">
        <v>1166</v>
      </c>
      <c r="K56" s="18">
        <v>1946</v>
      </c>
      <c r="L56" s="4">
        <v>74</v>
      </c>
      <c r="M56" s="4">
        <v>1872</v>
      </c>
      <c r="N56" s="4">
        <v>1946</v>
      </c>
      <c r="O56" s="17">
        <v>696</v>
      </c>
      <c r="P56" s="4">
        <v>1250</v>
      </c>
      <c r="Q56" s="18">
        <v>1946</v>
      </c>
      <c r="R56" s="4">
        <v>1637</v>
      </c>
      <c r="S56" s="4">
        <v>309</v>
      </c>
      <c r="T56" s="5">
        <v>1946</v>
      </c>
    </row>
    <row r="57" spans="1:20" ht="15">
      <c r="A57" s="27">
        <v>41885</v>
      </c>
      <c r="B57" s="31" t="s">
        <v>46</v>
      </c>
      <c r="C57" s="15">
        <v>1784</v>
      </c>
      <c r="D57" s="3">
        <v>77</v>
      </c>
      <c r="E57" s="5">
        <v>1861</v>
      </c>
      <c r="F57" s="3">
        <v>1561</v>
      </c>
      <c r="G57" s="3">
        <v>300</v>
      </c>
      <c r="H57" s="3">
        <v>1861</v>
      </c>
      <c r="I57" s="17">
        <v>1454</v>
      </c>
      <c r="J57" s="4">
        <v>407</v>
      </c>
      <c r="K57" s="18">
        <v>1861</v>
      </c>
      <c r="L57" s="4">
        <v>233</v>
      </c>
      <c r="M57" s="4">
        <v>1628</v>
      </c>
      <c r="N57" s="4">
        <v>1861</v>
      </c>
      <c r="O57" s="17">
        <v>1602</v>
      </c>
      <c r="P57" s="4">
        <v>259</v>
      </c>
      <c r="Q57" s="18">
        <v>1861</v>
      </c>
      <c r="R57" s="4">
        <v>1646</v>
      </c>
      <c r="S57" s="4">
        <v>215</v>
      </c>
      <c r="T57" s="5">
        <v>1861</v>
      </c>
    </row>
    <row r="58" spans="1:20" ht="8.25" customHeight="1" thickBot="1">
      <c r="A58" s="26"/>
      <c r="B58" s="32"/>
      <c r="C58" s="16"/>
      <c r="D58" s="8"/>
      <c r="E58" s="9"/>
      <c r="F58" s="8"/>
      <c r="G58" s="8"/>
      <c r="H58" s="8"/>
      <c r="I58" s="16"/>
      <c r="J58" s="8"/>
      <c r="K58" s="9"/>
      <c r="L58" s="8"/>
      <c r="M58" s="8"/>
      <c r="N58" s="8"/>
      <c r="O58" s="16"/>
      <c r="P58" s="8"/>
      <c r="Q58" s="9"/>
      <c r="R58" s="8"/>
      <c r="S58" s="8"/>
      <c r="T58" s="9"/>
    </row>
    <row r="59" spans="2:5" ht="6.75" customHeight="1" thickBot="1">
      <c r="B59" s="10"/>
      <c r="C59" s="11"/>
      <c r="D59" s="11"/>
      <c r="E59" s="11"/>
    </row>
    <row r="60" spans="1:11" ht="23.25" customHeight="1" thickBot="1">
      <c r="A60" s="33" t="s">
        <v>54</v>
      </c>
      <c r="B60" s="34"/>
      <c r="C60" s="34"/>
      <c r="D60" s="34"/>
      <c r="E60" s="34"/>
      <c r="F60" s="34"/>
      <c r="G60" s="34"/>
      <c r="H60" s="34"/>
      <c r="I60" s="35"/>
      <c r="J60" s="21"/>
      <c r="K60" s="21"/>
    </row>
    <row r="61" ht="9.75" customHeight="1"/>
    <row r="62" ht="15">
      <c r="A62" s="6" t="s">
        <v>51</v>
      </c>
    </row>
  </sheetData>
  <sheetProtection/>
  <mergeCells count="16">
    <mergeCell ref="F15:H16"/>
    <mergeCell ref="I15:K16"/>
    <mergeCell ref="L15:N16"/>
    <mergeCell ref="O15:Q16"/>
    <mergeCell ref="B13:T13"/>
    <mergeCell ref="A11:T11"/>
    <mergeCell ref="A60:I60"/>
    <mergeCell ref="A7:T7"/>
    <mergeCell ref="A8:T8"/>
    <mergeCell ref="A9:T9"/>
    <mergeCell ref="A12:T12"/>
    <mergeCell ref="A14:T14"/>
    <mergeCell ref="A15:A17"/>
    <mergeCell ref="R15:T16"/>
    <mergeCell ref="B15:B17"/>
    <mergeCell ref="C15:E16"/>
  </mergeCells>
  <printOptions horizontalCentered="1"/>
  <pageMargins left="0.31496062992125984" right="0.31496062992125984" top="0" bottom="0" header="0" footer="0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2018-08-13T17:42:12Z</cp:lastPrinted>
  <dcterms:created xsi:type="dcterms:W3CDTF">2011-06-02T16:23:00Z</dcterms:created>
  <dcterms:modified xsi:type="dcterms:W3CDTF">2018-08-13T17:48:23Z</dcterms:modified>
  <cp:category/>
  <cp:version/>
  <cp:contentType/>
  <cp:contentStatus/>
</cp:coreProperties>
</file>