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CIFRAS MACROECONOMICA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<sst xmlns="http://schemas.openxmlformats.org/spreadsheetml/2006/main" count="53" uniqueCount="53">
  <si>
    <t>Antioquia</t>
  </si>
  <si>
    <t>Bogotá, D.C.</t>
  </si>
  <si>
    <t>Cesar</t>
  </si>
  <si>
    <t>La Guajira</t>
  </si>
  <si>
    <t>Valle del Cauca</t>
  </si>
  <si>
    <t>Cundinamarca</t>
  </si>
  <si>
    <t>Atlántico</t>
  </si>
  <si>
    <t>Bolívar</t>
  </si>
  <si>
    <t>Caldas</t>
  </si>
  <si>
    <t>Risaralda</t>
  </si>
  <si>
    <t>Magdalena</t>
  </si>
  <si>
    <t>Córdoba</t>
  </si>
  <si>
    <t>Huila</t>
  </si>
  <si>
    <t>Cauca</t>
  </si>
  <si>
    <t>Quindío</t>
  </si>
  <si>
    <t>Boyacá</t>
  </si>
  <si>
    <t>Santander</t>
  </si>
  <si>
    <t>Norte de Santander</t>
  </si>
  <si>
    <t>Tolima</t>
  </si>
  <si>
    <t>Nariño</t>
  </si>
  <si>
    <t>Sucre</t>
  </si>
  <si>
    <t>San Andrés</t>
  </si>
  <si>
    <t>Meta</t>
  </si>
  <si>
    <t>Arauca</t>
  </si>
  <si>
    <t>Chocó</t>
  </si>
  <si>
    <t>Caquetá</t>
  </si>
  <si>
    <t>Putumayo</t>
  </si>
  <si>
    <t>Vaupés</t>
  </si>
  <si>
    <t>Guaviare</t>
  </si>
  <si>
    <t>Guainia</t>
  </si>
  <si>
    <t>Casanare</t>
  </si>
  <si>
    <t>Vichada</t>
  </si>
  <si>
    <t>No diligenciado</t>
  </si>
  <si>
    <t>Amazonas</t>
  </si>
  <si>
    <t>* Variación superior a 500%</t>
  </si>
  <si>
    <t>SISTEMA DE INFORMACION REGIONAL "SIR"</t>
  </si>
  <si>
    <t>GOBERNACION DEL HUILA</t>
  </si>
  <si>
    <t>DEPARTAMENTO ADMINISTRATIVO DE PLANEACION</t>
  </si>
  <si>
    <t>DEPARTAMENTO DE ORIGEN</t>
  </si>
  <si>
    <t>VARIACION %</t>
  </si>
  <si>
    <t>CODIGO DANE</t>
  </si>
  <si>
    <t>05</t>
  </si>
  <si>
    <t>08</t>
  </si>
  <si>
    <t xml:space="preserve">IMPORTACIONES SEGÚN DEPARTAMENTOS DE DESTINO </t>
  </si>
  <si>
    <t>Valor CIF US$(miles)</t>
  </si>
  <si>
    <t xml:space="preserve">PARTICIPACION % </t>
  </si>
  <si>
    <t>CONTRIBUCION A LA VARIACION</t>
  </si>
  <si>
    <t xml:space="preserve">Total </t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</si>
  <si>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DANE Importaciones</t>
    </r>
  </si>
  <si>
    <t>ENERO - DICIEMBRE 2017/2016 p</t>
  </si>
  <si>
    <r>
      <t>2016</t>
    </r>
    <r>
      <rPr>
        <b/>
        <vertAlign val="superscript"/>
        <sz val="10"/>
        <rFont val="Arial"/>
        <family val="2"/>
      </rPr>
      <t>p</t>
    </r>
  </si>
  <si>
    <r>
      <t xml:space="preserve"> 2017</t>
    </r>
    <r>
      <rPr>
        <b/>
        <vertAlign val="superscript"/>
        <sz val="10"/>
        <rFont val="Arial"/>
        <family val="2"/>
      </rPr>
      <t xml:space="preserve">p </t>
    </r>
  </si>
  <si>
    <t>p: 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</si>
</sst>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000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6" fillId="3" borderId="0" xfId="0" applyFont="1" applyFill="1" applyBorder="1"/>
    <xf numFmtId="0" fontId="9" fillId="3" borderId="0" xfId="0" applyFont="1" applyFill="1" applyBorder="1" applyAlignment="1"/>
    <xf numFmtId="167" fontId="9" fillId="0" borderId="0" xfId="0" applyNumberFormat="1" applyFont="1" applyFill="1" applyBorder="1"/>
    <xf numFmtId="165" fontId="6" fillId="0" borderId="0" xfId="1" applyNumberFormat="1" applyFont="1" applyFill="1" applyBorder="1"/>
    <xf numFmtId="167" fontId="6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165" fontId="6" fillId="2" borderId="0" xfId="2" applyNumberFormat="1" applyFont="1" applyFill="1" applyBorder="1"/>
    <xf numFmtId="165" fontId="11" fillId="2" borderId="0" xfId="2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0" fontId="12" fillId="2" borderId="0" xfId="0" applyFont="1" applyFill="1" applyBorder="1"/>
    <xf numFmtId="165" fontId="11" fillId="2" borderId="0" xfId="2" applyNumberFormat="1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Alignment="1" applyProtection="1">
      <alignment horizontal="left"/>
    </xf>
    <xf numFmtId="165" fontId="6" fillId="3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/>
    <xf numFmtId="165" fontId="6" fillId="0" borderId="15" xfId="1" applyNumberFormat="1" applyFont="1" applyFill="1" applyBorder="1"/>
    <xf numFmtId="165" fontId="6" fillId="0" borderId="15" xfId="1" applyNumberFormat="1" applyFont="1" applyFill="1" applyBorder="1" applyAlignment="1">
      <alignment horizontal="right"/>
    </xf>
    <xf numFmtId="167" fontId="9" fillId="0" borderId="15" xfId="0" applyNumberFormat="1" applyFont="1" applyFill="1" applyBorder="1"/>
    <xf numFmtId="167" fontId="6" fillId="0" borderId="15" xfId="0" applyNumberFormat="1" applyFont="1" applyFill="1" applyBorder="1"/>
    <xf numFmtId="0" fontId="2" fillId="2" borderId="1" xfId="0" applyFont="1" applyFill="1" applyBorder="1"/>
    <xf numFmtId="0" fontId="6" fillId="2" borderId="16" xfId="0" quotePrefix="1" applyNumberFormat="1" applyFont="1" applyFill="1" applyBorder="1"/>
    <xf numFmtId="166" fontId="6" fillId="2" borderId="2" xfId="0" quotePrefix="1" applyNumberFormat="1" applyFont="1" applyFill="1" applyBorder="1"/>
    <xf numFmtId="166" fontId="6" fillId="2" borderId="16" xfId="0" quotePrefix="1" applyNumberFormat="1" applyFont="1" applyFill="1" applyBorder="1"/>
    <xf numFmtId="167" fontId="6" fillId="2" borderId="16" xfId="0" applyNumberFormat="1" applyFont="1" applyFill="1" applyBorder="1"/>
    <xf numFmtId="167" fontId="6" fillId="2" borderId="3" xfId="0" applyNumberFormat="1" applyFont="1" applyFill="1" applyBorder="1"/>
    <xf numFmtId="0" fontId="7" fillId="0" borderId="4" xfId="0" applyFont="1" applyFill="1" applyBorder="1"/>
    <xf numFmtId="167" fontId="9" fillId="0" borderId="5" xfId="0" applyNumberFormat="1" applyFont="1" applyFill="1" applyBorder="1"/>
    <xf numFmtId="167" fontId="6" fillId="0" borderId="5" xfId="0" applyNumberFormat="1" applyFont="1" applyFill="1" applyBorder="1"/>
    <xf numFmtId="167" fontId="6" fillId="0" borderId="5" xfId="0" applyNumberFormat="1" applyFont="1" applyFill="1" applyBorder="1" applyAlignment="1">
      <alignment horizontal="right"/>
    </xf>
    <xf numFmtId="165" fontId="6" fillId="0" borderId="14" xfId="1" applyNumberFormat="1" applyFont="1" applyFill="1" applyBorder="1"/>
    <xf numFmtId="165" fontId="6" fillId="0" borderId="7" xfId="1" applyNumberFormat="1" applyFont="1" applyFill="1" applyBorder="1" applyAlignment="1">
      <alignment horizontal="right"/>
    </xf>
    <xf numFmtId="165" fontId="6" fillId="0" borderId="14" xfId="1" applyNumberFormat="1" applyFont="1" applyFill="1" applyBorder="1" applyAlignment="1">
      <alignment horizontal="right"/>
    </xf>
    <xf numFmtId="167" fontId="6" fillId="0" borderId="7" xfId="0" applyNumberFormat="1" applyFont="1" applyFill="1" applyBorder="1" applyAlignment="1">
      <alignment horizontal="right"/>
    </xf>
    <xf numFmtId="167" fontId="6" fillId="0" borderId="14" xfId="0" applyNumberFormat="1" applyFont="1" applyFill="1" applyBorder="1"/>
    <xf numFmtId="167" fontId="6" fillId="0" borderId="8" xfId="0" applyNumberFormat="1" applyFont="1" applyFill="1" applyBorder="1"/>
    <xf numFmtId="0" fontId="2" fillId="0" borderId="4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9" fillId="5" borderId="7" xfId="0" applyNumberFormat="1" applyFont="1" applyFill="1" applyBorder="1" applyAlignment="1" applyProtection="1">
      <alignment horizontal="center" vertical="center" wrapText="1"/>
    </xf>
    <xf numFmtId="3" fontId="9" fillId="5" borderId="17" xfId="0" applyNumberFormat="1" applyFont="1" applyFill="1" applyBorder="1" applyAlignment="1" applyProtection="1">
      <alignment horizontal="center" vertical="center" wrapText="1"/>
    </xf>
    <xf numFmtId="4" fontId="9" fillId="5" borderId="10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left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/>
    <xf numFmtId="3" fontId="2" fillId="0" borderId="20" xfId="0" applyNumberFormat="1" applyFont="1" applyFill="1" applyBorder="1"/>
    <xf numFmtId="165" fontId="9" fillId="0" borderId="21" xfId="1" applyNumberFormat="1" applyFont="1" applyFill="1" applyBorder="1"/>
  </cellXfs>
  <cellStyles count="3">
    <cellStyle name="Millares" xfId="1" builtinId="3"/>
    <cellStyle name="Millares_Cuadro4.4 macr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971550</xdr:colOff>
      <xdr:row>6</xdr:row>
      <xdr:rowOff>19050</xdr:rowOff>
    </xdr:to>
    <xdr:pic>
      <xdr:nvPicPr>
        <xdr:cNvPr id="3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6"/>
  <sheetViews>
    <sheetView showGridLines="0" tabSelected="1" workbookViewId="0">
      <selection activeCell="L39" sqref="L39"/>
    </sheetView>
  </sheetViews>
  <sheetFormatPr baseColWidth="10" defaultColWidth="9.140625" defaultRowHeight="12.75" x14ac:dyDescent="0.2"/>
  <cols>
    <col min="1" max="1" width="10.140625" style="1" customWidth="1"/>
    <col min="2" max="2" width="17.7109375" style="11" customWidth="1"/>
    <col min="3" max="4" width="13.28515625" style="11" customWidth="1"/>
    <col min="5" max="5" width="14.28515625" style="11" customWidth="1"/>
    <col min="6" max="6" width="17.28515625" style="11" customWidth="1"/>
    <col min="7" max="7" width="17" style="11" customWidth="1"/>
    <col min="8" max="8" width="16.28515625" style="11" customWidth="1"/>
    <col min="9" max="9" width="32.42578125" style="1" customWidth="1"/>
    <col min="10" max="247" width="9.140625" style="1"/>
    <col min="248" max="248" width="17.28515625" style="1" customWidth="1"/>
    <col min="249" max="250" width="15.140625" style="1" bestFit="1" customWidth="1"/>
    <col min="251" max="251" width="11.42578125" style="1" customWidth="1"/>
    <col min="252" max="253" width="12.140625" style="1" customWidth="1"/>
    <col min="254" max="254" width="1.140625" style="1" customWidth="1"/>
    <col min="255" max="255" width="14.140625" style="1" bestFit="1" customWidth="1"/>
    <col min="256" max="256" width="16.7109375" style="1" bestFit="1" customWidth="1"/>
    <col min="257" max="257" width="10.85546875" style="1" customWidth="1"/>
    <col min="258" max="258" width="15.28515625" style="1" customWidth="1"/>
    <col min="259" max="263" width="9.140625" style="1"/>
    <col min="264" max="264" width="10.7109375" style="1" bestFit="1" customWidth="1"/>
    <col min="265" max="503" width="9.140625" style="1"/>
    <col min="504" max="504" width="17.28515625" style="1" customWidth="1"/>
    <col min="505" max="506" width="15.140625" style="1" bestFit="1" customWidth="1"/>
    <col min="507" max="507" width="11.42578125" style="1" customWidth="1"/>
    <col min="508" max="509" width="12.140625" style="1" customWidth="1"/>
    <col min="510" max="510" width="1.140625" style="1" customWidth="1"/>
    <col min="511" max="511" width="14.140625" style="1" bestFit="1" customWidth="1"/>
    <col min="512" max="512" width="16.7109375" style="1" bestFit="1" customWidth="1"/>
    <col min="513" max="513" width="10.85546875" style="1" customWidth="1"/>
    <col min="514" max="514" width="15.28515625" style="1" customWidth="1"/>
    <col min="515" max="519" width="9.140625" style="1"/>
    <col min="520" max="520" width="10.7109375" style="1" bestFit="1" customWidth="1"/>
    <col min="521" max="759" width="9.140625" style="1"/>
    <col min="760" max="760" width="17.28515625" style="1" customWidth="1"/>
    <col min="761" max="762" width="15.140625" style="1" bestFit="1" customWidth="1"/>
    <col min="763" max="763" width="11.42578125" style="1" customWidth="1"/>
    <col min="764" max="765" width="12.140625" style="1" customWidth="1"/>
    <col min="766" max="766" width="1.140625" style="1" customWidth="1"/>
    <col min="767" max="767" width="14.140625" style="1" bestFit="1" customWidth="1"/>
    <col min="768" max="768" width="16.7109375" style="1" bestFit="1" customWidth="1"/>
    <col min="769" max="769" width="10.85546875" style="1" customWidth="1"/>
    <col min="770" max="770" width="15.28515625" style="1" customWidth="1"/>
    <col min="771" max="775" width="9.140625" style="1"/>
    <col min="776" max="776" width="10.7109375" style="1" bestFit="1" customWidth="1"/>
    <col min="777" max="1015" width="9.140625" style="1"/>
    <col min="1016" max="1016" width="17.28515625" style="1" customWidth="1"/>
    <col min="1017" max="1018" width="15.140625" style="1" bestFit="1" customWidth="1"/>
    <col min="1019" max="1019" width="11.42578125" style="1" customWidth="1"/>
    <col min="1020" max="1021" width="12.140625" style="1" customWidth="1"/>
    <col min="1022" max="1022" width="1.140625" style="1" customWidth="1"/>
    <col min="1023" max="1023" width="14.140625" style="1" bestFit="1" customWidth="1"/>
    <col min="1024" max="1024" width="16.7109375" style="1" bestFit="1" customWidth="1"/>
    <col min="1025" max="1025" width="10.85546875" style="1" customWidth="1"/>
    <col min="1026" max="1026" width="15.28515625" style="1" customWidth="1"/>
    <col min="1027" max="1031" width="9.140625" style="1"/>
    <col min="1032" max="1032" width="10.7109375" style="1" bestFit="1" customWidth="1"/>
    <col min="1033" max="1271" width="9.140625" style="1"/>
    <col min="1272" max="1272" width="17.28515625" style="1" customWidth="1"/>
    <col min="1273" max="1274" width="15.140625" style="1" bestFit="1" customWidth="1"/>
    <col min="1275" max="1275" width="11.42578125" style="1" customWidth="1"/>
    <col min="1276" max="1277" width="12.140625" style="1" customWidth="1"/>
    <col min="1278" max="1278" width="1.140625" style="1" customWidth="1"/>
    <col min="1279" max="1279" width="14.140625" style="1" bestFit="1" customWidth="1"/>
    <col min="1280" max="1280" width="16.7109375" style="1" bestFit="1" customWidth="1"/>
    <col min="1281" max="1281" width="10.85546875" style="1" customWidth="1"/>
    <col min="1282" max="1282" width="15.28515625" style="1" customWidth="1"/>
    <col min="1283" max="1287" width="9.140625" style="1"/>
    <col min="1288" max="1288" width="10.7109375" style="1" bestFit="1" customWidth="1"/>
    <col min="1289" max="1527" width="9.140625" style="1"/>
    <col min="1528" max="1528" width="17.28515625" style="1" customWidth="1"/>
    <col min="1529" max="1530" width="15.140625" style="1" bestFit="1" customWidth="1"/>
    <col min="1531" max="1531" width="11.42578125" style="1" customWidth="1"/>
    <col min="1532" max="1533" width="12.140625" style="1" customWidth="1"/>
    <col min="1534" max="1534" width="1.140625" style="1" customWidth="1"/>
    <col min="1535" max="1535" width="14.140625" style="1" bestFit="1" customWidth="1"/>
    <col min="1536" max="1536" width="16.7109375" style="1" bestFit="1" customWidth="1"/>
    <col min="1537" max="1537" width="10.85546875" style="1" customWidth="1"/>
    <col min="1538" max="1538" width="15.28515625" style="1" customWidth="1"/>
    <col min="1539" max="1543" width="9.140625" style="1"/>
    <col min="1544" max="1544" width="10.7109375" style="1" bestFit="1" customWidth="1"/>
    <col min="1545" max="1783" width="9.140625" style="1"/>
    <col min="1784" max="1784" width="17.28515625" style="1" customWidth="1"/>
    <col min="1785" max="1786" width="15.140625" style="1" bestFit="1" customWidth="1"/>
    <col min="1787" max="1787" width="11.42578125" style="1" customWidth="1"/>
    <col min="1788" max="1789" width="12.140625" style="1" customWidth="1"/>
    <col min="1790" max="1790" width="1.140625" style="1" customWidth="1"/>
    <col min="1791" max="1791" width="14.140625" style="1" bestFit="1" customWidth="1"/>
    <col min="1792" max="1792" width="16.7109375" style="1" bestFit="1" customWidth="1"/>
    <col min="1793" max="1793" width="10.85546875" style="1" customWidth="1"/>
    <col min="1794" max="1794" width="15.28515625" style="1" customWidth="1"/>
    <col min="1795" max="1799" width="9.140625" style="1"/>
    <col min="1800" max="1800" width="10.7109375" style="1" bestFit="1" customWidth="1"/>
    <col min="1801" max="2039" width="9.140625" style="1"/>
    <col min="2040" max="2040" width="17.28515625" style="1" customWidth="1"/>
    <col min="2041" max="2042" width="15.140625" style="1" bestFit="1" customWidth="1"/>
    <col min="2043" max="2043" width="11.42578125" style="1" customWidth="1"/>
    <col min="2044" max="2045" width="12.140625" style="1" customWidth="1"/>
    <col min="2046" max="2046" width="1.140625" style="1" customWidth="1"/>
    <col min="2047" max="2047" width="14.140625" style="1" bestFit="1" customWidth="1"/>
    <col min="2048" max="2048" width="16.7109375" style="1" bestFit="1" customWidth="1"/>
    <col min="2049" max="2049" width="10.85546875" style="1" customWidth="1"/>
    <col min="2050" max="2050" width="15.28515625" style="1" customWidth="1"/>
    <col min="2051" max="2055" width="9.140625" style="1"/>
    <col min="2056" max="2056" width="10.7109375" style="1" bestFit="1" customWidth="1"/>
    <col min="2057" max="2295" width="9.140625" style="1"/>
    <col min="2296" max="2296" width="17.28515625" style="1" customWidth="1"/>
    <col min="2297" max="2298" width="15.140625" style="1" bestFit="1" customWidth="1"/>
    <col min="2299" max="2299" width="11.42578125" style="1" customWidth="1"/>
    <col min="2300" max="2301" width="12.140625" style="1" customWidth="1"/>
    <col min="2302" max="2302" width="1.140625" style="1" customWidth="1"/>
    <col min="2303" max="2303" width="14.140625" style="1" bestFit="1" customWidth="1"/>
    <col min="2304" max="2304" width="16.7109375" style="1" bestFit="1" customWidth="1"/>
    <col min="2305" max="2305" width="10.85546875" style="1" customWidth="1"/>
    <col min="2306" max="2306" width="15.28515625" style="1" customWidth="1"/>
    <col min="2307" max="2311" width="9.140625" style="1"/>
    <col min="2312" max="2312" width="10.7109375" style="1" bestFit="1" customWidth="1"/>
    <col min="2313" max="2551" width="9.140625" style="1"/>
    <col min="2552" max="2552" width="17.28515625" style="1" customWidth="1"/>
    <col min="2553" max="2554" width="15.140625" style="1" bestFit="1" customWidth="1"/>
    <col min="2555" max="2555" width="11.42578125" style="1" customWidth="1"/>
    <col min="2556" max="2557" width="12.140625" style="1" customWidth="1"/>
    <col min="2558" max="2558" width="1.140625" style="1" customWidth="1"/>
    <col min="2559" max="2559" width="14.140625" style="1" bestFit="1" customWidth="1"/>
    <col min="2560" max="2560" width="16.7109375" style="1" bestFit="1" customWidth="1"/>
    <col min="2561" max="2561" width="10.85546875" style="1" customWidth="1"/>
    <col min="2562" max="2562" width="15.28515625" style="1" customWidth="1"/>
    <col min="2563" max="2567" width="9.140625" style="1"/>
    <col min="2568" max="2568" width="10.7109375" style="1" bestFit="1" customWidth="1"/>
    <col min="2569" max="2807" width="9.140625" style="1"/>
    <col min="2808" max="2808" width="17.28515625" style="1" customWidth="1"/>
    <col min="2809" max="2810" width="15.140625" style="1" bestFit="1" customWidth="1"/>
    <col min="2811" max="2811" width="11.42578125" style="1" customWidth="1"/>
    <col min="2812" max="2813" width="12.140625" style="1" customWidth="1"/>
    <col min="2814" max="2814" width="1.140625" style="1" customWidth="1"/>
    <col min="2815" max="2815" width="14.140625" style="1" bestFit="1" customWidth="1"/>
    <col min="2816" max="2816" width="16.7109375" style="1" bestFit="1" customWidth="1"/>
    <col min="2817" max="2817" width="10.85546875" style="1" customWidth="1"/>
    <col min="2818" max="2818" width="15.28515625" style="1" customWidth="1"/>
    <col min="2819" max="2823" width="9.140625" style="1"/>
    <col min="2824" max="2824" width="10.7109375" style="1" bestFit="1" customWidth="1"/>
    <col min="2825" max="3063" width="9.140625" style="1"/>
    <col min="3064" max="3064" width="17.28515625" style="1" customWidth="1"/>
    <col min="3065" max="3066" width="15.140625" style="1" bestFit="1" customWidth="1"/>
    <col min="3067" max="3067" width="11.42578125" style="1" customWidth="1"/>
    <col min="3068" max="3069" width="12.140625" style="1" customWidth="1"/>
    <col min="3070" max="3070" width="1.140625" style="1" customWidth="1"/>
    <col min="3071" max="3071" width="14.140625" style="1" bestFit="1" customWidth="1"/>
    <col min="3072" max="3072" width="16.7109375" style="1" bestFit="1" customWidth="1"/>
    <col min="3073" max="3073" width="10.85546875" style="1" customWidth="1"/>
    <col min="3074" max="3074" width="15.28515625" style="1" customWidth="1"/>
    <col min="3075" max="3079" width="9.140625" style="1"/>
    <col min="3080" max="3080" width="10.7109375" style="1" bestFit="1" customWidth="1"/>
    <col min="3081" max="3319" width="9.140625" style="1"/>
    <col min="3320" max="3320" width="17.28515625" style="1" customWidth="1"/>
    <col min="3321" max="3322" width="15.140625" style="1" bestFit="1" customWidth="1"/>
    <col min="3323" max="3323" width="11.42578125" style="1" customWidth="1"/>
    <col min="3324" max="3325" width="12.140625" style="1" customWidth="1"/>
    <col min="3326" max="3326" width="1.140625" style="1" customWidth="1"/>
    <col min="3327" max="3327" width="14.140625" style="1" bestFit="1" customWidth="1"/>
    <col min="3328" max="3328" width="16.7109375" style="1" bestFit="1" customWidth="1"/>
    <col min="3329" max="3329" width="10.85546875" style="1" customWidth="1"/>
    <col min="3330" max="3330" width="15.28515625" style="1" customWidth="1"/>
    <col min="3331" max="3335" width="9.140625" style="1"/>
    <col min="3336" max="3336" width="10.7109375" style="1" bestFit="1" customWidth="1"/>
    <col min="3337" max="3575" width="9.140625" style="1"/>
    <col min="3576" max="3576" width="17.28515625" style="1" customWidth="1"/>
    <col min="3577" max="3578" width="15.140625" style="1" bestFit="1" customWidth="1"/>
    <col min="3579" max="3579" width="11.42578125" style="1" customWidth="1"/>
    <col min="3580" max="3581" width="12.140625" style="1" customWidth="1"/>
    <col min="3582" max="3582" width="1.140625" style="1" customWidth="1"/>
    <col min="3583" max="3583" width="14.140625" style="1" bestFit="1" customWidth="1"/>
    <col min="3584" max="3584" width="16.7109375" style="1" bestFit="1" customWidth="1"/>
    <col min="3585" max="3585" width="10.85546875" style="1" customWidth="1"/>
    <col min="3586" max="3586" width="15.28515625" style="1" customWidth="1"/>
    <col min="3587" max="3591" width="9.140625" style="1"/>
    <col min="3592" max="3592" width="10.7109375" style="1" bestFit="1" customWidth="1"/>
    <col min="3593" max="3831" width="9.140625" style="1"/>
    <col min="3832" max="3832" width="17.28515625" style="1" customWidth="1"/>
    <col min="3833" max="3834" width="15.140625" style="1" bestFit="1" customWidth="1"/>
    <col min="3835" max="3835" width="11.42578125" style="1" customWidth="1"/>
    <col min="3836" max="3837" width="12.140625" style="1" customWidth="1"/>
    <col min="3838" max="3838" width="1.140625" style="1" customWidth="1"/>
    <col min="3839" max="3839" width="14.140625" style="1" bestFit="1" customWidth="1"/>
    <col min="3840" max="3840" width="16.7109375" style="1" bestFit="1" customWidth="1"/>
    <col min="3841" max="3841" width="10.85546875" style="1" customWidth="1"/>
    <col min="3842" max="3842" width="15.28515625" style="1" customWidth="1"/>
    <col min="3843" max="3847" width="9.140625" style="1"/>
    <col min="3848" max="3848" width="10.7109375" style="1" bestFit="1" customWidth="1"/>
    <col min="3849" max="4087" width="9.140625" style="1"/>
    <col min="4088" max="4088" width="17.28515625" style="1" customWidth="1"/>
    <col min="4089" max="4090" width="15.140625" style="1" bestFit="1" customWidth="1"/>
    <col min="4091" max="4091" width="11.42578125" style="1" customWidth="1"/>
    <col min="4092" max="4093" width="12.140625" style="1" customWidth="1"/>
    <col min="4094" max="4094" width="1.140625" style="1" customWidth="1"/>
    <col min="4095" max="4095" width="14.140625" style="1" bestFit="1" customWidth="1"/>
    <col min="4096" max="4096" width="16.7109375" style="1" bestFit="1" customWidth="1"/>
    <col min="4097" max="4097" width="10.85546875" style="1" customWidth="1"/>
    <col min="4098" max="4098" width="15.28515625" style="1" customWidth="1"/>
    <col min="4099" max="4103" width="9.140625" style="1"/>
    <col min="4104" max="4104" width="10.7109375" style="1" bestFit="1" customWidth="1"/>
    <col min="4105" max="4343" width="9.140625" style="1"/>
    <col min="4344" max="4344" width="17.28515625" style="1" customWidth="1"/>
    <col min="4345" max="4346" width="15.140625" style="1" bestFit="1" customWidth="1"/>
    <col min="4347" max="4347" width="11.42578125" style="1" customWidth="1"/>
    <col min="4348" max="4349" width="12.140625" style="1" customWidth="1"/>
    <col min="4350" max="4350" width="1.140625" style="1" customWidth="1"/>
    <col min="4351" max="4351" width="14.140625" style="1" bestFit="1" customWidth="1"/>
    <col min="4352" max="4352" width="16.7109375" style="1" bestFit="1" customWidth="1"/>
    <col min="4353" max="4353" width="10.85546875" style="1" customWidth="1"/>
    <col min="4354" max="4354" width="15.28515625" style="1" customWidth="1"/>
    <col min="4355" max="4359" width="9.140625" style="1"/>
    <col min="4360" max="4360" width="10.7109375" style="1" bestFit="1" customWidth="1"/>
    <col min="4361" max="4599" width="9.140625" style="1"/>
    <col min="4600" max="4600" width="17.28515625" style="1" customWidth="1"/>
    <col min="4601" max="4602" width="15.140625" style="1" bestFit="1" customWidth="1"/>
    <col min="4603" max="4603" width="11.42578125" style="1" customWidth="1"/>
    <col min="4604" max="4605" width="12.140625" style="1" customWidth="1"/>
    <col min="4606" max="4606" width="1.140625" style="1" customWidth="1"/>
    <col min="4607" max="4607" width="14.140625" style="1" bestFit="1" customWidth="1"/>
    <col min="4608" max="4608" width="16.7109375" style="1" bestFit="1" customWidth="1"/>
    <col min="4609" max="4609" width="10.85546875" style="1" customWidth="1"/>
    <col min="4610" max="4610" width="15.28515625" style="1" customWidth="1"/>
    <col min="4611" max="4615" width="9.140625" style="1"/>
    <col min="4616" max="4616" width="10.7109375" style="1" bestFit="1" customWidth="1"/>
    <col min="4617" max="4855" width="9.140625" style="1"/>
    <col min="4856" max="4856" width="17.28515625" style="1" customWidth="1"/>
    <col min="4857" max="4858" width="15.140625" style="1" bestFit="1" customWidth="1"/>
    <col min="4859" max="4859" width="11.42578125" style="1" customWidth="1"/>
    <col min="4860" max="4861" width="12.140625" style="1" customWidth="1"/>
    <col min="4862" max="4862" width="1.140625" style="1" customWidth="1"/>
    <col min="4863" max="4863" width="14.140625" style="1" bestFit="1" customWidth="1"/>
    <col min="4864" max="4864" width="16.7109375" style="1" bestFit="1" customWidth="1"/>
    <col min="4865" max="4865" width="10.85546875" style="1" customWidth="1"/>
    <col min="4866" max="4866" width="15.28515625" style="1" customWidth="1"/>
    <col min="4867" max="4871" width="9.140625" style="1"/>
    <col min="4872" max="4872" width="10.7109375" style="1" bestFit="1" customWidth="1"/>
    <col min="4873" max="5111" width="9.140625" style="1"/>
    <col min="5112" max="5112" width="17.28515625" style="1" customWidth="1"/>
    <col min="5113" max="5114" width="15.140625" style="1" bestFit="1" customWidth="1"/>
    <col min="5115" max="5115" width="11.42578125" style="1" customWidth="1"/>
    <col min="5116" max="5117" width="12.140625" style="1" customWidth="1"/>
    <col min="5118" max="5118" width="1.140625" style="1" customWidth="1"/>
    <col min="5119" max="5119" width="14.140625" style="1" bestFit="1" customWidth="1"/>
    <col min="5120" max="5120" width="16.7109375" style="1" bestFit="1" customWidth="1"/>
    <col min="5121" max="5121" width="10.85546875" style="1" customWidth="1"/>
    <col min="5122" max="5122" width="15.28515625" style="1" customWidth="1"/>
    <col min="5123" max="5127" width="9.140625" style="1"/>
    <col min="5128" max="5128" width="10.7109375" style="1" bestFit="1" customWidth="1"/>
    <col min="5129" max="5367" width="9.140625" style="1"/>
    <col min="5368" max="5368" width="17.28515625" style="1" customWidth="1"/>
    <col min="5369" max="5370" width="15.140625" style="1" bestFit="1" customWidth="1"/>
    <col min="5371" max="5371" width="11.42578125" style="1" customWidth="1"/>
    <col min="5372" max="5373" width="12.140625" style="1" customWidth="1"/>
    <col min="5374" max="5374" width="1.140625" style="1" customWidth="1"/>
    <col min="5375" max="5375" width="14.140625" style="1" bestFit="1" customWidth="1"/>
    <col min="5376" max="5376" width="16.7109375" style="1" bestFit="1" customWidth="1"/>
    <col min="5377" max="5377" width="10.85546875" style="1" customWidth="1"/>
    <col min="5378" max="5378" width="15.28515625" style="1" customWidth="1"/>
    <col min="5379" max="5383" width="9.140625" style="1"/>
    <col min="5384" max="5384" width="10.7109375" style="1" bestFit="1" customWidth="1"/>
    <col min="5385" max="5623" width="9.140625" style="1"/>
    <col min="5624" max="5624" width="17.28515625" style="1" customWidth="1"/>
    <col min="5625" max="5626" width="15.140625" style="1" bestFit="1" customWidth="1"/>
    <col min="5627" max="5627" width="11.42578125" style="1" customWidth="1"/>
    <col min="5628" max="5629" width="12.140625" style="1" customWidth="1"/>
    <col min="5630" max="5630" width="1.140625" style="1" customWidth="1"/>
    <col min="5631" max="5631" width="14.140625" style="1" bestFit="1" customWidth="1"/>
    <col min="5632" max="5632" width="16.7109375" style="1" bestFit="1" customWidth="1"/>
    <col min="5633" max="5633" width="10.85546875" style="1" customWidth="1"/>
    <col min="5634" max="5634" width="15.28515625" style="1" customWidth="1"/>
    <col min="5635" max="5639" width="9.140625" style="1"/>
    <col min="5640" max="5640" width="10.7109375" style="1" bestFit="1" customWidth="1"/>
    <col min="5641" max="5879" width="9.140625" style="1"/>
    <col min="5880" max="5880" width="17.28515625" style="1" customWidth="1"/>
    <col min="5881" max="5882" width="15.140625" style="1" bestFit="1" customWidth="1"/>
    <col min="5883" max="5883" width="11.42578125" style="1" customWidth="1"/>
    <col min="5884" max="5885" width="12.140625" style="1" customWidth="1"/>
    <col min="5886" max="5886" width="1.140625" style="1" customWidth="1"/>
    <col min="5887" max="5887" width="14.140625" style="1" bestFit="1" customWidth="1"/>
    <col min="5888" max="5888" width="16.7109375" style="1" bestFit="1" customWidth="1"/>
    <col min="5889" max="5889" width="10.85546875" style="1" customWidth="1"/>
    <col min="5890" max="5890" width="15.28515625" style="1" customWidth="1"/>
    <col min="5891" max="5895" width="9.140625" style="1"/>
    <col min="5896" max="5896" width="10.7109375" style="1" bestFit="1" customWidth="1"/>
    <col min="5897" max="6135" width="9.140625" style="1"/>
    <col min="6136" max="6136" width="17.28515625" style="1" customWidth="1"/>
    <col min="6137" max="6138" width="15.140625" style="1" bestFit="1" customWidth="1"/>
    <col min="6139" max="6139" width="11.42578125" style="1" customWidth="1"/>
    <col min="6140" max="6141" width="12.140625" style="1" customWidth="1"/>
    <col min="6142" max="6142" width="1.140625" style="1" customWidth="1"/>
    <col min="6143" max="6143" width="14.140625" style="1" bestFit="1" customWidth="1"/>
    <col min="6144" max="6144" width="16.7109375" style="1" bestFit="1" customWidth="1"/>
    <col min="6145" max="6145" width="10.85546875" style="1" customWidth="1"/>
    <col min="6146" max="6146" width="15.28515625" style="1" customWidth="1"/>
    <col min="6147" max="6151" width="9.140625" style="1"/>
    <col min="6152" max="6152" width="10.7109375" style="1" bestFit="1" customWidth="1"/>
    <col min="6153" max="6391" width="9.140625" style="1"/>
    <col min="6392" max="6392" width="17.28515625" style="1" customWidth="1"/>
    <col min="6393" max="6394" width="15.140625" style="1" bestFit="1" customWidth="1"/>
    <col min="6395" max="6395" width="11.42578125" style="1" customWidth="1"/>
    <col min="6396" max="6397" width="12.140625" style="1" customWidth="1"/>
    <col min="6398" max="6398" width="1.140625" style="1" customWidth="1"/>
    <col min="6399" max="6399" width="14.140625" style="1" bestFit="1" customWidth="1"/>
    <col min="6400" max="6400" width="16.7109375" style="1" bestFit="1" customWidth="1"/>
    <col min="6401" max="6401" width="10.85546875" style="1" customWidth="1"/>
    <col min="6402" max="6402" width="15.28515625" style="1" customWidth="1"/>
    <col min="6403" max="6407" width="9.140625" style="1"/>
    <col min="6408" max="6408" width="10.7109375" style="1" bestFit="1" customWidth="1"/>
    <col min="6409" max="6647" width="9.140625" style="1"/>
    <col min="6648" max="6648" width="17.28515625" style="1" customWidth="1"/>
    <col min="6649" max="6650" width="15.140625" style="1" bestFit="1" customWidth="1"/>
    <col min="6651" max="6651" width="11.42578125" style="1" customWidth="1"/>
    <col min="6652" max="6653" width="12.140625" style="1" customWidth="1"/>
    <col min="6654" max="6654" width="1.140625" style="1" customWidth="1"/>
    <col min="6655" max="6655" width="14.140625" style="1" bestFit="1" customWidth="1"/>
    <col min="6656" max="6656" width="16.7109375" style="1" bestFit="1" customWidth="1"/>
    <col min="6657" max="6657" width="10.85546875" style="1" customWidth="1"/>
    <col min="6658" max="6658" width="15.28515625" style="1" customWidth="1"/>
    <col min="6659" max="6663" width="9.140625" style="1"/>
    <col min="6664" max="6664" width="10.7109375" style="1" bestFit="1" customWidth="1"/>
    <col min="6665" max="6903" width="9.140625" style="1"/>
    <col min="6904" max="6904" width="17.28515625" style="1" customWidth="1"/>
    <col min="6905" max="6906" width="15.140625" style="1" bestFit="1" customWidth="1"/>
    <col min="6907" max="6907" width="11.42578125" style="1" customWidth="1"/>
    <col min="6908" max="6909" width="12.140625" style="1" customWidth="1"/>
    <col min="6910" max="6910" width="1.140625" style="1" customWidth="1"/>
    <col min="6911" max="6911" width="14.140625" style="1" bestFit="1" customWidth="1"/>
    <col min="6912" max="6912" width="16.7109375" style="1" bestFit="1" customWidth="1"/>
    <col min="6913" max="6913" width="10.85546875" style="1" customWidth="1"/>
    <col min="6914" max="6914" width="15.28515625" style="1" customWidth="1"/>
    <col min="6915" max="6919" width="9.140625" style="1"/>
    <col min="6920" max="6920" width="10.7109375" style="1" bestFit="1" customWidth="1"/>
    <col min="6921" max="7159" width="9.140625" style="1"/>
    <col min="7160" max="7160" width="17.28515625" style="1" customWidth="1"/>
    <col min="7161" max="7162" width="15.140625" style="1" bestFit="1" customWidth="1"/>
    <col min="7163" max="7163" width="11.42578125" style="1" customWidth="1"/>
    <col min="7164" max="7165" width="12.140625" style="1" customWidth="1"/>
    <col min="7166" max="7166" width="1.140625" style="1" customWidth="1"/>
    <col min="7167" max="7167" width="14.140625" style="1" bestFit="1" customWidth="1"/>
    <col min="7168" max="7168" width="16.7109375" style="1" bestFit="1" customWidth="1"/>
    <col min="7169" max="7169" width="10.85546875" style="1" customWidth="1"/>
    <col min="7170" max="7170" width="15.28515625" style="1" customWidth="1"/>
    <col min="7171" max="7175" width="9.140625" style="1"/>
    <col min="7176" max="7176" width="10.7109375" style="1" bestFit="1" customWidth="1"/>
    <col min="7177" max="7415" width="9.140625" style="1"/>
    <col min="7416" max="7416" width="17.28515625" style="1" customWidth="1"/>
    <col min="7417" max="7418" width="15.140625" style="1" bestFit="1" customWidth="1"/>
    <col min="7419" max="7419" width="11.42578125" style="1" customWidth="1"/>
    <col min="7420" max="7421" width="12.140625" style="1" customWidth="1"/>
    <col min="7422" max="7422" width="1.140625" style="1" customWidth="1"/>
    <col min="7423" max="7423" width="14.140625" style="1" bestFit="1" customWidth="1"/>
    <col min="7424" max="7424" width="16.7109375" style="1" bestFit="1" customWidth="1"/>
    <col min="7425" max="7425" width="10.85546875" style="1" customWidth="1"/>
    <col min="7426" max="7426" width="15.28515625" style="1" customWidth="1"/>
    <col min="7427" max="7431" width="9.140625" style="1"/>
    <col min="7432" max="7432" width="10.7109375" style="1" bestFit="1" customWidth="1"/>
    <col min="7433" max="7671" width="9.140625" style="1"/>
    <col min="7672" max="7672" width="17.28515625" style="1" customWidth="1"/>
    <col min="7673" max="7674" width="15.140625" style="1" bestFit="1" customWidth="1"/>
    <col min="7675" max="7675" width="11.42578125" style="1" customWidth="1"/>
    <col min="7676" max="7677" width="12.140625" style="1" customWidth="1"/>
    <col min="7678" max="7678" width="1.140625" style="1" customWidth="1"/>
    <col min="7679" max="7679" width="14.140625" style="1" bestFit="1" customWidth="1"/>
    <col min="7680" max="7680" width="16.7109375" style="1" bestFit="1" customWidth="1"/>
    <col min="7681" max="7681" width="10.85546875" style="1" customWidth="1"/>
    <col min="7682" max="7682" width="15.28515625" style="1" customWidth="1"/>
    <col min="7683" max="7687" width="9.140625" style="1"/>
    <col min="7688" max="7688" width="10.7109375" style="1" bestFit="1" customWidth="1"/>
    <col min="7689" max="7927" width="9.140625" style="1"/>
    <col min="7928" max="7928" width="17.28515625" style="1" customWidth="1"/>
    <col min="7929" max="7930" width="15.140625" style="1" bestFit="1" customWidth="1"/>
    <col min="7931" max="7931" width="11.42578125" style="1" customWidth="1"/>
    <col min="7932" max="7933" width="12.140625" style="1" customWidth="1"/>
    <col min="7934" max="7934" width="1.140625" style="1" customWidth="1"/>
    <col min="7935" max="7935" width="14.140625" style="1" bestFit="1" customWidth="1"/>
    <col min="7936" max="7936" width="16.7109375" style="1" bestFit="1" customWidth="1"/>
    <col min="7937" max="7937" width="10.85546875" style="1" customWidth="1"/>
    <col min="7938" max="7938" width="15.28515625" style="1" customWidth="1"/>
    <col min="7939" max="7943" width="9.140625" style="1"/>
    <col min="7944" max="7944" width="10.7109375" style="1" bestFit="1" customWidth="1"/>
    <col min="7945" max="8183" width="9.140625" style="1"/>
    <col min="8184" max="8184" width="17.28515625" style="1" customWidth="1"/>
    <col min="8185" max="8186" width="15.140625" style="1" bestFit="1" customWidth="1"/>
    <col min="8187" max="8187" width="11.42578125" style="1" customWidth="1"/>
    <col min="8188" max="8189" width="12.140625" style="1" customWidth="1"/>
    <col min="8190" max="8190" width="1.140625" style="1" customWidth="1"/>
    <col min="8191" max="8191" width="14.140625" style="1" bestFit="1" customWidth="1"/>
    <col min="8192" max="8192" width="16.7109375" style="1" bestFit="1" customWidth="1"/>
    <col min="8193" max="8193" width="10.85546875" style="1" customWidth="1"/>
    <col min="8194" max="8194" width="15.28515625" style="1" customWidth="1"/>
    <col min="8195" max="8199" width="9.140625" style="1"/>
    <col min="8200" max="8200" width="10.7109375" style="1" bestFit="1" customWidth="1"/>
    <col min="8201" max="8439" width="9.140625" style="1"/>
    <col min="8440" max="8440" width="17.28515625" style="1" customWidth="1"/>
    <col min="8441" max="8442" width="15.140625" style="1" bestFit="1" customWidth="1"/>
    <col min="8443" max="8443" width="11.42578125" style="1" customWidth="1"/>
    <col min="8444" max="8445" width="12.140625" style="1" customWidth="1"/>
    <col min="8446" max="8446" width="1.140625" style="1" customWidth="1"/>
    <col min="8447" max="8447" width="14.140625" style="1" bestFit="1" customWidth="1"/>
    <col min="8448" max="8448" width="16.7109375" style="1" bestFit="1" customWidth="1"/>
    <col min="8449" max="8449" width="10.85546875" style="1" customWidth="1"/>
    <col min="8450" max="8450" width="15.28515625" style="1" customWidth="1"/>
    <col min="8451" max="8455" width="9.140625" style="1"/>
    <col min="8456" max="8456" width="10.7109375" style="1" bestFit="1" customWidth="1"/>
    <col min="8457" max="8695" width="9.140625" style="1"/>
    <col min="8696" max="8696" width="17.28515625" style="1" customWidth="1"/>
    <col min="8697" max="8698" width="15.140625" style="1" bestFit="1" customWidth="1"/>
    <col min="8699" max="8699" width="11.42578125" style="1" customWidth="1"/>
    <col min="8700" max="8701" width="12.140625" style="1" customWidth="1"/>
    <col min="8702" max="8702" width="1.140625" style="1" customWidth="1"/>
    <col min="8703" max="8703" width="14.140625" style="1" bestFit="1" customWidth="1"/>
    <col min="8704" max="8704" width="16.7109375" style="1" bestFit="1" customWidth="1"/>
    <col min="8705" max="8705" width="10.85546875" style="1" customWidth="1"/>
    <col min="8706" max="8706" width="15.28515625" style="1" customWidth="1"/>
    <col min="8707" max="8711" width="9.140625" style="1"/>
    <col min="8712" max="8712" width="10.7109375" style="1" bestFit="1" customWidth="1"/>
    <col min="8713" max="8951" width="9.140625" style="1"/>
    <col min="8952" max="8952" width="17.28515625" style="1" customWidth="1"/>
    <col min="8953" max="8954" width="15.140625" style="1" bestFit="1" customWidth="1"/>
    <col min="8955" max="8955" width="11.42578125" style="1" customWidth="1"/>
    <col min="8956" max="8957" width="12.140625" style="1" customWidth="1"/>
    <col min="8958" max="8958" width="1.140625" style="1" customWidth="1"/>
    <col min="8959" max="8959" width="14.140625" style="1" bestFit="1" customWidth="1"/>
    <col min="8960" max="8960" width="16.7109375" style="1" bestFit="1" customWidth="1"/>
    <col min="8961" max="8961" width="10.85546875" style="1" customWidth="1"/>
    <col min="8962" max="8962" width="15.28515625" style="1" customWidth="1"/>
    <col min="8963" max="8967" width="9.140625" style="1"/>
    <col min="8968" max="8968" width="10.7109375" style="1" bestFit="1" customWidth="1"/>
    <col min="8969" max="9207" width="9.140625" style="1"/>
    <col min="9208" max="9208" width="17.28515625" style="1" customWidth="1"/>
    <col min="9209" max="9210" width="15.140625" style="1" bestFit="1" customWidth="1"/>
    <col min="9211" max="9211" width="11.42578125" style="1" customWidth="1"/>
    <col min="9212" max="9213" width="12.140625" style="1" customWidth="1"/>
    <col min="9214" max="9214" width="1.140625" style="1" customWidth="1"/>
    <col min="9215" max="9215" width="14.140625" style="1" bestFit="1" customWidth="1"/>
    <col min="9216" max="9216" width="16.7109375" style="1" bestFit="1" customWidth="1"/>
    <col min="9217" max="9217" width="10.85546875" style="1" customWidth="1"/>
    <col min="9218" max="9218" width="15.28515625" style="1" customWidth="1"/>
    <col min="9219" max="9223" width="9.140625" style="1"/>
    <col min="9224" max="9224" width="10.7109375" style="1" bestFit="1" customWidth="1"/>
    <col min="9225" max="9463" width="9.140625" style="1"/>
    <col min="9464" max="9464" width="17.28515625" style="1" customWidth="1"/>
    <col min="9465" max="9466" width="15.140625" style="1" bestFit="1" customWidth="1"/>
    <col min="9467" max="9467" width="11.42578125" style="1" customWidth="1"/>
    <col min="9468" max="9469" width="12.140625" style="1" customWidth="1"/>
    <col min="9470" max="9470" width="1.140625" style="1" customWidth="1"/>
    <col min="9471" max="9471" width="14.140625" style="1" bestFit="1" customWidth="1"/>
    <col min="9472" max="9472" width="16.7109375" style="1" bestFit="1" customWidth="1"/>
    <col min="9473" max="9473" width="10.85546875" style="1" customWidth="1"/>
    <col min="9474" max="9474" width="15.28515625" style="1" customWidth="1"/>
    <col min="9475" max="9479" width="9.140625" style="1"/>
    <col min="9480" max="9480" width="10.7109375" style="1" bestFit="1" customWidth="1"/>
    <col min="9481" max="9719" width="9.140625" style="1"/>
    <col min="9720" max="9720" width="17.28515625" style="1" customWidth="1"/>
    <col min="9721" max="9722" width="15.140625" style="1" bestFit="1" customWidth="1"/>
    <col min="9723" max="9723" width="11.42578125" style="1" customWidth="1"/>
    <col min="9724" max="9725" width="12.140625" style="1" customWidth="1"/>
    <col min="9726" max="9726" width="1.140625" style="1" customWidth="1"/>
    <col min="9727" max="9727" width="14.140625" style="1" bestFit="1" customWidth="1"/>
    <col min="9728" max="9728" width="16.7109375" style="1" bestFit="1" customWidth="1"/>
    <col min="9729" max="9729" width="10.85546875" style="1" customWidth="1"/>
    <col min="9730" max="9730" width="15.28515625" style="1" customWidth="1"/>
    <col min="9731" max="9735" width="9.140625" style="1"/>
    <col min="9736" max="9736" width="10.7109375" style="1" bestFit="1" customWidth="1"/>
    <col min="9737" max="9975" width="9.140625" style="1"/>
    <col min="9976" max="9976" width="17.28515625" style="1" customWidth="1"/>
    <col min="9977" max="9978" width="15.140625" style="1" bestFit="1" customWidth="1"/>
    <col min="9979" max="9979" width="11.42578125" style="1" customWidth="1"/>
    <col min="9980" max="9981" width="12.140625" style="1" customWidth="1"/>
    <col min="9982" max="9982" width="1.140625" style="1" customWidth="1"/>
    <col min="9983" max="9983" width="14.140625" style="1" bestFit="1" customWidth="1"/>
    <col min="9984" max="9984" width="16.7109375" style="1" bestFit="1" customWidth="1"/>
    <col min="9985" max="9985" width="10.85546875" style="1" customWidth="1"/>
    <col min="9986" max="9986" width="15.28515625" style="1" customWidth="1"/>
    <col min="9987" max="9991" width="9.140625" style="1"/>
    <col min="9992" max="9992" width="10.7109375" style="1" bestFit="1" customWidth="1"/>
    <col min="9993" max="10231" width="9.140625" style="1"/>
    <col min="10232" max="10232" width="17.28515625" style="1" customWidth="1"/>
    <col min="10233" max="10234" width="15.140625" style="1" bestFit="1" customWidth="1"/>
    <col min="10235" max="10235" width="11.42578125" style="1" customWidth="1"/>
    <col min="10236" max="10237" width="12.140625" style="1" customWidth="1"/>
    <col min="10238" max="10238" width="1.140625" style="1" customWidth="1"/>
    <col min="10239" max="10239" width="14.140625" style="1" bestFit="1" customWidth="1"/>
    <col min="10240" max="10240" width="16.7109375" style="1" bestFit="1" customWidth="1"/>
    <col min="10241" max="10241" width="10.85546875" style="1" customWidth="1"/>
    <col min="10242" max="10242" width="15.28515625" style="1" customWidth="1"/>
    <col min="10243" max="10247" width="9.140625" style="1"/>
    <col min="10248" max="10248" width="10.7109375" style="1" bestFit="1" customWidth="1"/>
    <col min="10249" max="10487" width="9.140625" style="1"/>
    <col min="10488" max="10488" width="17.28515625" style="1" customWidth="1"/>
    <col min="10489" max="10490" width="15.140625" style="1" bestFit="1" customWidth="1"/>
    <col min="10491" max="10491" width="11.42578125" style="1" customWidth="1"/>
    <col min="10492" max="10493" width="12.140625" style="1" customWidth="1"/>
    <col min="10494" max="10494" width="1.140625" style="1" customWidth="1"/>
    <col min="10495" max="10495" width="14.140625" style="1" bestFit="1" customWidth="1"/>
    <col min="10496" max="10496" width="16.7109375" style="1" bestFit="1" customWidth="1"/>
    <col min="10497" max="10497" width="10.85546875" style="1" customWidth="1"/>
    <col min="10498" max="10498" width="15.28515625" style="1" customWidth="1"/>
    <col min="10499" max="10503" width="9.140625" style="1"/>
    <col min="10504" max="10504" width="10.7109375" style="1" bestFit="1" customWidth="1"/>
    <col min="10505" max="10743" width="9.140625" style="1"/>
    <col min="10744" max="10744" width="17.28515625" style="1" customWidth="1"/>
    <col min="10745" max="10746" width="15.140625" style="1" bestFit="1" customWidth="1"/>
    <col min="10747" max="10747" width="11.42578125" style="1" customWidth="1"/>
    <col min="10748" max="10749" width="12.140625" style="1" customWidth="1"/>
    <col min="10750" max="10750" width="1.140625" style="1" customWidth="1"/>
    <col min="10751" max="10751" width="14.140625" style="1" bestFit="1" customWidth="1"/>
    <col min="10752" max="10752" width="16.7109375" style="1" bestFit="1" customWidth="1"/>
    <col min="10753" max="10753" width="10.85546875" style="1" customWidth="1"/>
    <col min="10754" max="10754" width="15.28515625" style="1" customWidth="1"/>
    <col min="10755" max="10759" width="9.140625" style="1"/>
    <col min="10760" max="10760" width="10.7109375" style="1" bestFit="1" customWidth="1"/>
    <col min="10761" max="10999" width="9.140625" style="1"/>
    <col min="11000" max="11000" width="17.28515625" style="1" customWidth="1"/>
    <col min="11001" max="11002" width="15.140625" style="1" bestFit="1" customWidth="1"/>
    <col min="11003" max="11003" width="11.42578125" style="1" customWidth="1"/>
    <col min="11004" max="11005" width="12.140625" style="1" customWidth="1"/>
    <col min="11006" max="11006" width="1.140625" style="1" customWidth="1"/>
    <col min="11007" max="11007" width="14.140625" style="1" bestFit="1" customWidth="1"/>
    <col min="11008" max="11008" width="16.7109375" style="1" bestFit="1" customWidth="1"/>
    <col min="11009" max="11009" width="10.85546875" style="1" customWidth="1"/>
    <col min="11010" max="11010" width="15.28515625" style="1" customWidth="1"/>
    <col min="11011" max="11015" width="9.140625" style="1"/>
    <col min="11016" max="11016" width="10.7109375" style="1" bestFit="1" customWidth="1"/>
    <col min="11017" max="11255" width="9.140625" style="1"/>
    <col min="11256" max="11256" width="17.28515625" style="1" customWidth="1"/>
    <col min="11257" max="11258" width="15.140625" style="1" bestFit="1" customWidth="1"/>
    <col min="11259" max="11259" width="11.42578125" style="1" customWidth="1"/>
    <col min="11260" max="11261" width="12.140625" style="1" customWidth="1"/>
    <col min="11262" max="11262" width="1.140625" style="1" customWidth="1"/>
    <col min="11263" max="11263" width="14.140625" style="1" bestFit="1" customWidth="1"/>
    <col min="11264" max="11264" width="16.7109375" style="1" bestFit="1" customWidth="1"/>
    <col min="11265" max="11265" width="10.85546875" style="1" customWidth="1"/>
    <col min="11266" max="11266" width="15.28515625" style="1" customWidth="1"/>
    <col min="11267" max="11271" width="9.140625" style="1"/>
    <col min="11272" max="11272" width="10.7109375" style="1" bestFit="1" customWidth="1"/>
    <col min="11273" max="11511" width="9.140625" style="1"/>
    <col min="11512" max="11512" width="17.28515625" style="1" customWidth="1"/>
    <col min="11513" max="11514" width="15.140625" style="1" bestFit="1" customWidth="1"/>
    <col min="11515" max="11515" width="11.42578125" style="1" customWidth="1"/>
    <col min="11516" max="11517" width="12.140625" style="1" customWidth="1"/>
    <col min="11518" max="11518" width="1.140625" style="1" customWidth="1"/>
    <col min="11519" max="11519" width="14.140625" style="1" bestFit="1" customWidth="1"/>
    <col min="11520" max="11520" width="16.7109375" style="1" bestFit="1" customWidth="1"/>
    <col min="11521" max="11521" width="10.85546875" style="1" customWidth="1"/>
    <col min="11522" max="11522" width="15.28515625" style="1" customWidth="1"/>
    <col min="11523" max="11527" width="9.140625" style="1"/>
    <col min="11528" max="11528" width="10.7109375" style="1" bestFit="1" customWidth="1"/>
    <col min="11529" max="11767" width="9.140625" style="1"/>
    <col min="11768" max="11768" width="17.28515625" style="1" customWidth="1"/>
    <col min="11769" max="11770" width="15.140625" style="1" bestFit="1" customWidth="1"/>
    <col min="11771" max="11771" width="11.42578125" style="1" customWidth="1"/>
    <col min="11772" max="11773" width="12.140625" style="1" customWidth="1"/>
    <col min="11774" max="11774" width="1.140625" style="1" customWidth="1"/>
    <col min="11775" max="11775" width="14.140625" style="1" bestFit="1" customWidth="1"/>
    <col min="11776" max="11776" width="16.7109375" style="1" bestFit="1" customWidth="1"/>
    <col min="11777" max="11777" width="10.85546875" style="1" customWidth="1"/>
    <col min="11778" max="11778" width="15.28515625" style="1" customWidth="1"/>
    <col min="11779" max="11783" width="9.140625" style="1"/>
    <col min="11784" max="11784" width="10.7109375" style="1" bestFit="1" customWidth="1"/>
    <col min="11785" max="12023" width="9.140625" style="1"/>
    <col min="12024" max="12024" width="17.28515625" style="1" customWidth="1"/>
    <col min="12025" max="12026" width="15.140625" style="1" bestFit="1" customWidth="1"/>
    <col min="12027" max="12027" width="11.42578125" style="1" customWidth="1"/>
    <col min="12028" max="12029" width="12.140625" style="1" customWidth="1"/>
    <col min="12030" max="12030" width="1.140625" style="1" customWidth="1"/>
    <col min="12031" max="12031" width="14.140625" style="1" bestFit="1" customWidth="1"/>
    <col min="12032" max="12032" width="16.7109375" style="1" bestFit="1" customWidth="1"/>
    <col min="12033" max="12033" width="10.85546875" style="1" customWidth="1"/>
    <col min="12034" max="12034" width="15.28515625" style="1" customWidth="1"/>
    <col min="12035" max="12039" width="9.140625" style="1"/>
    <col min="12040" max="12040" width="10.7109375" style="1" bestFit="1" customWidth="1"/>
    <col min="12041" max="12279" width="9.140625" style="1"/>
    <col min="12280" max="12280" width="17.28515625" style="1" customWidth="1"/>
    <col min="12281" max="12282" width="15.140625" style="1" bestFit="1" customWidth="1"/>
    <col min="12283" max="12283" width="11.42578125" style="1" customWidth="1"/>
    <col min="12284" max="12285" width="12.140625" style="1" customWidth="1"/>
    <col min="12286" max="12286" width="1.140625" style="1" customWidth="1"/>
    <col min="12287" max="12287" width="14.140625" style="1" bestFit="1" customWidth="1"/>
    <col min="12288" max="12288" width="16.7109375" style="1" bestFit="1" customWidth="1"/>
    <col min="12289" max="12289" width="10.85546875" style="1" customWidth="1"/>
    <col min="12290" max="12290" width="15.28515625" style="1" customWidth="1"/>
    <col min="12291" max="12295" width="9.140625" style="1"/>
    <col min="12296" max="12296" width="10.7109375" style="1" bestFit="1" customWidth="1"/>
    <col min="12297" max="12535" width="9.140625" style="1"/>
    <col min="12536" max="12536" width="17.28515625" style="1" customWidth="1"/>
    <col min="12537" max="12538" width="15.140625" style="1" bestFit="1" customWidth="1"/>
    <col min="12539" max="12539" width="11.42578125" style="1" customWidth="1"/>
    <col min="12540" max="12541" width="12.140625" style="1" customWidth="1"/>
    <col min="12542" max="12542" width="1.140625" style="1" customWidth="1"/>
    <col min="12543" max="12543" width="14.140625" style="1" bestFit="1" customWidth="1"/>
    <col min="12544" max="12544" width="16.7109375" style="1" bestFit="1" customWidth="1"/>
    <col min="12545" max="12545" width="10.85546875" style="1" customWidth="1"/>
    <col min="12546" max="12546" width="15.28515625" style="1" customWidth="1"/>
    <col min="12547" max="12551" width="9.140625" style="1"/>
    <col min="12552" max="12552" width="10.7109375" style="1" bestFit="1" customWidth="1"/>
    <col min="12553" max="12791" width="9.140625" style="1"/>
    <col min="12792" max="12792" width="17.28515625" style="1" customWidth="1"/>
    <col min="12793" max="12794" width="15.140625" style="1" bestFit="1" customWidth="1"/>
    <col min="12795" max="12795" width="11.42578125" style="1" customWidth="1"/>
    <col min="12796" max="12797" width="12.140625" style="1" customWidth="1"/>
    <col min="12798" max="12798" width="1.140625" style="1" customWidth="1"/>
    <col min="12799" max="12799" width="14.140625" style="1" bestFit="1" customWidth="1"/>
    <col min="12800" max="12800" width="16.7109375" style="1" bestFit="1" customWidth="1"/>
    <col min="12801" max="12801" width="10.85546875" style="1" customWidth="1"/>
    <col min="12802" max="12802" width="15.28515625" style="1" customWidth="1"/>
    <col min="12803" max="12807" width="9.140625" style="1"/>
    <col min="12808" max="12808" width="10.7109375" style="1" bestFit="1" customWidth="1"/>
    <col min="12809" max="13047" width="9.140625" style="1"/>
    <col min="13048" max="13048" width="17.28515625" style="1" customWidth="1"/>
    <col min="13049" max="13050" width="15.140625" style="1" bestFit="1" customWidth="1"/>
    <col min="13051" max="13051" width="11.42578125" style="1" customWidth="1"/>
    <col min="13052" max="13053" width="12.140625" style="1" customWidth="1"/>
    <col min="13054" max="13054" width="1.140625" style="1" customWidth="1"/>
    <col min="13055" max="13055" width="14.140625" style="1" bestFit="1" customWidth="1"/>
    <col min="13056" max="13056" width="16.7109375" style="1" bestFit="1" customWidth="1"/>
    <col min="13057" max="13057" width="10.85546875" style="1" customWidth="1"/>
    <col min="13058" max="13058" width="15.28515625" style="1" customWidth="1"/>
    <col min="13059" max="13063" width="9.140625" style="1"/>
    <col min="13064" max="13064" width="10.7109375" style="1" bestFit="1" customWidth="1"/>
    <col min="13065" max="13303" width="9.140625" style="1"/>
    <col min="13304" max="13304" width="17.28515625" style="1" customWidth="1"/>
    <col min="13305" max="13306" width="15.140625" style="1" bestFit="1" customWidth="1"/>
    <col min="13307" max="13307" width="11.42578125" style="1" customWidth="1"/>
    <col min="13308" max="13309" width="12.140625" style="1" customWidth="1"/>
    <col min="13310" max="13310" width="1.140625" style="1" customWidth="1"/>
    <col min="13311" max="13311" width="14.140625" style="1" bestFit="1" customWidth="1"/>
    <col min="13312" max="13312" width="16.7109375" style="1" bestFit="1" customWidth="1"/>
    <col min="13313" max="13313" width="10.85546875" style="1" customWidth="1"/>
    <col min="13314" max="13314" width="15.28515625" style="1" customWidth="1"/>
    <col min="13315" max="13319" width="9.140625" style="1"/>
    <col min="13320" max="13320" width="10.7109375" style="1" bestFit="1" customWidth="1"/>
    <col min="13321" max="13559" width="9.140625" style="1"/>
    <col min="13560" max="13560" width="17.28515625" style="1" customWidth="1"/>
    <col min="13561" max="13562" width="15.140625" style="1" bestFit="1" customWidth="1"/>
    <col min="13563" max="13563" width="11.42578125" style="1" customWidth="1"/>
    <col min="13564" max="13565" width="12.140625" style="1" customWidth="1"/>
    <col min="13566" max="13566" width="1.140625" style="1" customWidth="1"/>
    <col min="13567" max="13567" width="14.140625" style="1" bestFit="1" customWidth="1"/>
    <col min="13568" max="13568" width="16.7109375" style="1" bestFit="1" customWidth="1"/>
    <col min="13569" max="13569" width="10.85546875" style="1" customWidth="1"/>
    <col min="13570" max="13570" width="15.28515625" style="1" customWidth="1"/>
    <col min="13571" max="13575" width="9.140625" style="1"/>
    <col min="13576" max="13576" width="10.7109375" style="1" bestFit="1" customWidth="1"/>
    <col min="13577" max="13815" width="9.140625" style="1"/>
    <col min="13816" max="13816" width="17.28515625" style="1" customWidth="1"/>
    <col min="13817" max="13818" width="15.140625" style="1" bestFit="1" customWidth="1"/>
    <col min="13819" max="13819" width="11.42578125" style="1" customWidth="1"/>
    <col min="13820" max="13821" width="12.140625" style="1" customWidth="1"/>
    <col min="13822" max="13822" width="1.140625" style="1" customWidth="1"/>
    <col min="13823" max="13823" width="14.140625" style="1" bestFit="1" customWidth="1"/>
    <col min="13824" max="13824" width="16.7109375" style="1" bestFit="1" customWidth="1"/>
    <col min="13825" max="13825" width="10.85546875" style="1" customWidth="1"/>
    <col min="13826" max="13826" width="15.28515625" style="1" customWidth="1"/>
    <col min="13827" max="13831" width="9.140625" style="1"/>
    <col min="13832" max="13832" width="10.7109375" style="1" bestFit="1" customWidth="1"/>
    <col min="13833" max="14071" width="9.140625" style="1"/>
    <col min="14072" max="14072" width="17.28515625" style="1" customWidth="1"/>
    <col min="14073" max="14074" width="15.140625" style="1" bestFit="1" customWidth="1"/>
    <col min="14075" max="14075" width="11.42578125" style="1" customWidth="1"/>
    <col min="14076" max="14077" width="12.140625" style="1" customWidth="1"/>
    <col min="14078" max="14078" width="1.140625" style="1" customWidth="1"/>
    <col min="14079" max="14079" width="14.140625" style="1" bestFit="1" customWidth="1"/>
    <col min="14080" max="14080" width="16.7109375" style="1" bestFit="1" customWidth="1"/>
    <col min="14081" max="14081" width="10.85546875" style="1" customWidth="1"/>
    <col min="14082" max="14082" width="15.28515625" style="1" customWidth="1"/>
    <col min="14083" max="14087" width="9.140625" style="1"/>
    <col min="14088" max="14088" width="10.7109375" style="1" bestFit="1" customWidth="1"/>
    <col min="14089" max="14327" width="9.140625" style="1"/>
    <col min="14328" max="14328" width="17.28515625" style="1" customWidth="1"/>
    <col min="14329" max="14330" width="15.140625" style="1" bestFit="1" customWidth="1"/>
    <col min="14331" max="14331" width="11.42578125" style="1" customWidth="1"/>
    <col min="14332" max="14333" width="12.140625" style="1" customWidth="1"/>
    <col min="14334" max="14334" width="1.140625" style="1" customWidth="1"/>
    <col min="14335" max="14335" width="14.140625" style="1" bestFit="1" customWidth="1"/>
    <col min="14336" max="14336" width="16.7109375" style="1" bestFit="1" customWidth="1"/>
    <col min="14337" max="14337" width="10.85546875" style="1" customWidth="1"/>
    <col min="14338" max="14338" width="15.28515625" style="1" customWidth="1"/>
    <col min="14339" max="14343" width="9.140625" style="1"/>
    <col min="14344" max="14344" width="10.7109375" style="1" bestFit="1" customWidth="1"/>
    <col min="14345" max="14583" width="9.140625" style="1"/>
    <col min="14584" max="14584" width="17.28515625" style="1" customWidth="1"/>
    <col min="14585" max="14586" width="15.140625" style="1" bestFit="1" customWidth="1"/>
    <col min="14587" max="14587" width="11.42578125" style="1" customWidth="1"/>
    <col min="14588" max="14589" width="12.140625" style="1" customWidth="1"/>
    <col min="14590" max="14590" width="1.140625" style="1" customWidth="1"/>
    <col min="14591" max="14591" width="14.140625" style="1" bestFit="1" customWidth="1"/>
    <col min="14592" max="14592" width="16.7109375" style="1" bestFit="1" customWidth="1"/>
    <col min="14593" max="14593" width="10.85546875" style="1" customWidth="1"/>
    <col min="14594" max="14594" width="15.28515625" style="1" customWidth="1"/>
    <col min="14595" max="14599" width="9.140625" style="1"/>
    <col min="14600" max="14600" width="10.7109375" style="1" bestFit="1" customWidth="1"/>
    <col min="14601" max="14839" width="9.140625" style="1"/>
    <col min="14840" max="14840" width="17.28515625" style="1" customWidth="1"/>
    <col min="14841" max="14842" width="15.140625" style="1" bestFit="1" customWidth="1"/>
    <col min="14843" max="14843" width="11.42578125" style="1" customWidth="1"/>
    <col min="14844" max="14845" width="12.140625" style="1" customWidth="1"/>
    <col min="14846" max="14846" width="1.140625" style="1" customWidth="1"/>
    <col min="14847" max="14847" width="14.140625" style="1" bestFit="1" customWidth="1"/>
    <col min="14848" max="14848" width="16.7109375" style="1" bestFit="1" customWidth="1"/>
    <col min="14849" max="14849" width="10.85546875" style="1" customWidth="1"/>
    <col min="14850" max="14850" width="15.28515625" style="1" customWidth="1"/>
    <col min="14851" max="14855" width="9.140625" style="1"/>
    <col min="14856" max="14856" width="10.7109375" style="1" bestFit="1" customWidth="1"/>
    <col min="14857" max="15095" width="9.140625" style="1"/>
    <col min="15096" max="15096" width="17.28515625" style="1" customWidth="1"/>
    <col min="15097" max="15098" width="15.140625" style="1" bestFit="1" customWidth="1"/>
    <col min="15099" max="15099" width="11.42578125" style="1" customWidth="1"/>
    <col min="15100" max="15101" width="12.140625" style="1" customWidth="1"/>
    <col min="15102" max="15102" width="1.140625" style="1" customWidth="1"/>
    <col min="15103" max="15103" width="14.140625" style="1" bestFit="1" customWidth="1"/>
    <col min="15104" max="15104" width="16.7109375" style="1" bestFit="1" customWidth="1"/>
    <col min="15105" max="15105" width="10.85546875" style="1" customWidth="1"/>
    <col min="15106" max="15106" width="15.28515625" style="1" customWidth="1"/>
    <col min="15107" max="15111" width="9.140625" style="1"/>
    <col min="15112" max="15112" width="10.7109375" style="1" bestFit="1" customWidth="1"/>
    <col min="15113" max="15351" width="9.140625" style="1"/>
    <col min="15352" max="15352" width="17.28515625" style="1" customWidth="1"/>
    <col min="15353" max="15354" width="15.140625" style="1" bestFit="1" customWidth="1"/>
    <col min="15355" max="15355" width="11.42578125" style="1" customWidth="1"/>
    <col min="15356" max="15357" width="12.140625" style="1" customWidth="1"/>
    <col min="15358" max="15358" width="1.140625" style="1" customWidth="1"/>
    <col min="15359" max="15359" width="14.140625" style="1" bestFit="1" customWidth="1"/>
    <col min="15360" max="15360" width="16.7109375" style="1" bestFit="1" customWidth="1"/>
    <col min="15361" max="15361" width="10.85546875" style="1" customWidth="1"/>
    <col min="15362" max="15362" width="15.28515625" style="1" customWidth="1"/>
    <col min="15363" max="15367" width="9.140625" style="1"/>
    <col min="15368" max="15368" width="10.7109375" style="1" bestFit="1" customWidth="1"/>
    <col min="15369" max="15607" width="9.140625" style="1"/>
    <col min="15608" max="15608" width="17.28515625" style="1" customWidth="1"/>
    <col min="15609" max="15610" width="15.140625" style="1" bestFit="1" customWidth="1"/>
    <col min="15611" max="15611" width="11.42578125" style="1" customWidth="1"/>
    <col min="15612" max="15613" width="12.140625" style="1" customWidth="1"/>
    <col min="15614" max="15614" width="1.140625" style="1" customWidth="1"/>
    <col min="15615" max="15615" width="14.140625" style="1" bestFit="1" customWidth="1"/>
    <col min="15616" max="15616" width="16.7109375" style="1" bestFit="1" customWidth="1"/>
    <col min="15617" max="15617" width="10.85546875" style="1" customWidth="1"/>
    <col min="15618" max="15618" width="15.28515625" style="1" customWidth="1"/>
    <col min="15619" max="15623" width="9.140625" style="1"/>
    <col min="15624" max="15624" width="10.7109375" style="1" bestFit="1" customWidth="1"/>
    <col min="15625" max="15863" width="9.140625" style="1"/>
    <col min="15864" max="15864" width="17.28515625" style="1" customWidth="1"/>
    <col min="15865" max="15866" width="15.140625" style="1" bestFit="1" customWidth="1"/>
    <col min="15867" max="15867" width="11.42578125" style="1" customWidth="1"/>
    <col min="15868" max="15869" width="12.140625" style="1" customWidth="1"/>
    <col min="15870" max="15870" width="1.140625" style="1" customWidth="1"/>
    <col min="15871" max="15871" width="14.140625" style="1" bestFit="1" customWidth="1"/>
    <col min="15872" max="15872" width="16.7109375" style="1" bestFit="1" customWidth="1"/>
    <col min="15873" max="15873" width="10.85546875" style="1" customWidth="1"/>
    <col min="15874" max="15874" width="15.28515625" style="1" customWidth="1"/>
    <col min="15875" max="15879" width="9.140625" style="1"/>
    <col min="15880" max="15880" width="10.7109375" style="1" bestFit="1" customWidth="1"/>
    <col min="15881" max="16119" width="9.140625" style="1"/>
    <col min="16120" max="16120" width="17.28515625" style="1" customWidth="1"/>
    <col min="16121" max="16122" width="15.140625" style="1" bestFit="1" customWidth="1"/>
    <col min="16123" max="16123" width="11.42578125" style="1" customWidth="1"/>
    <col min="16124" max="16125" width="12.140625" style="1" customWidth="1"/>
    <col min="16126" max="16126" width="1.140625" style="1" customWidth="1"/>
    <col min="16127" max="16127" width="14.140625" style="1" bestFit="1" customWidth="1"/>
    <col min="16128" max="16128" width="16.7109375" style="1" bestFit="1" customWidth="1"/>
    <col min="16129" max="16129" width="10.85546875" style="1" customWidth="1"/>
    <col min="16130" max="16130" width="15.28515625" style="1" customWidth="1"/>
    <col min="16131" max="16135" width="9.140625" style="1"/>
    <col min="16136" max="16136" width="10.7109375" style="1" bestFit="1" customWidth="1"/>
    <col min="16137" max="16384" width="9.140625" style="1"/>
  </cols>
  <sheetData>
    <row r="6" spans="1:10" ht="12.75" customHeight="1" thickBot="1" x14ac:dyDescent="0.25">
      <c r="C6" s="12"/>
      <c r="H6" s="13"/>
      <c r="I6" s="3">
        <v>1</v>
      </c>
      <c r="J6" s="4">
        <v>0</v>
      </c>
    </row>
    <row r="7" spans="1:10" ht="15.75" customHeight="1" x14ac:dyDescent="0.2">
      <c r="A7" s="61" t="s">
        <v>35</v>
      </c>
      <c r="B7" s="62"/>
      <c r="C7" s="62"/>
      <c r="D7" s="62"/>
      <c r="E7" s="62"/>
      <c r="F7" s="62"/>
      <c r="G7" s="63"/>
      <c r="H7" s="13"/>
      <c r="I7" s="3">
        <v>6</v>
      </c>
      <c r="J7" s="4">
        <v>4</v>
      </c>
    </row>
    <row r="8" spans="1:10" ht="15.75" customHeight="1" x14ac:dyDescent="0.2">
      <c r="A8" s="64" t="s">
        <v>36</v>
      </c>
      <c r="B8" s="65"/>
      <c r="C8" s="65"/>
      <c r="D8" s="65"/>
      <c r="E8" s="65"/>
      <c r="F8" s="65"/>
      <c r="G8" s="66"/>
      <c r="H8" s="13"/>
      <c r="I8" s="5"/>
      <c r="J8" s="5"/>
    </row>
    <row r="9" spans="1:10" ht="15.75" customHeight="1" thickBot="1" x14ac:dyDescent="0.25">
      <c r="A9" s="67" t="s">
        <v>37</v>
      </c>
      <c r="B9" s="68"/>
      <c r="C9" s="68"/>
      <c r="D9" s="68"/>
      <c r="E9" s="68"/>
      <c r="F9" s="68"/>
      <c r="G9" s="69"/>
      <c r="H9" s="13"/>
      <c r="I9" s="6"/>
      <c r="J9" s="6"/>
    </row>
    <row r="10" spans="1:10" ht="5.25" customHeight="1" thickBot="1" x14ac:dyDescent="0.3">
      <c r="B10"/>
      <c r="C10"/>
      <c r="D10"/>
      <c r="I10" s="6"/>
      <c r="J10" s="6"/>
    </row>
    <row r="11" spans="1:10" ht="16.5" customHeight="1" thickBot="1" x14ac:dyDescent="0.25">
      <c r="A11" s="70" t="s">
        <v>43</v>
      </c>
      <c r="B11" s="71"/>
      <c r="C11" s="71"/>
      <c r="D11" s="71"/>
      <c r="E11" s="71"/>
      <c r="F11" s="71"/>
      <c r="G11" s="72"/>
    </row>
    <row r="12" spans="1:10" ht="5.25" customHeight="1" thickBot="1" x14ac:dyDescent="0.25">
      <c r="B12" s="73"/>
      <c r="C12" s="73"/>
      <c r="D12" s="73"/>
      <c r="E12" s="73"/>
      <c r="F12" s="73"/>
      <c r="G12" s="73"/>
    </row>
    <row r="13" spans="1:10" ht="17.25" customHeight="1" thickBot="1" x14ac:dyDescent="0.25">
      <c r="A13" s="77" t="s">
        <v>49</v>
      </c>
      <c r="B13" s="78"/>
      <c r="C13" s="78"/>
      <c r="D13" s="78"/>
      <c r="E13" s="78"/>
      <c r="F13" s="78"/>
      <c r="G13" s="79"/>
      <c r="H13" s="14"/>
    </row>
    <row r="14" spans="1:10" s="29" customFormat="1" ht="17.25" customHeight="1" thickBot="1" x14ac:dyDescent="0.3">
      <c r="A14" s="82" t="s">
        <v>40</v>
      </c>
      <c r="B14" s="80" t="s">
        <v>38</v>
      </c>
      <c r="C14" s="84" t="s">
        <v>44</v>
      </c>
      <c r="D14" s="85"/>
      <c r="E14" s="85"/>
      <c r="F14" s="85"/>
      <c r="G14" s="86"/>
      <c r="H14" s="30"/>
    </row>
    <row r="15" spans="1:10" s="28" customFormat="1" ht="33" customHeight="1" thickBot="1" x14ac:dyDescent="0.3">
      <c r="A15" s="83"/>
      <c r="B15" s="81"/>
      <c r="C15" s="56" t="s">
        <v>50</v>
      </c>
      <c r="D15" s="57" t="s">
        <v>51</v>
      </c>
      <c r="E15" s="58" t="s">
        <v>39</v>
      </c>
      <c r="F15" s="57" t="s">
        <v>46</v>
      </c>
      <c r="G15" s="59" t="s">
        <v>45</v>
      </c>
      <c r="H15" s="31"/>
    </row>
    <row r="16" spans="1:10" ht="12.6" customHeight="1" x14ac:dyDescent="0.2">
      <c r="A16" s="37"/>
      <c r="B16" s="38"/>
      <c r="C16" s="39"/>
      <c r="D16" s="40"/>
      <c r="E16" s="39"/>
      <c r="F16" s="41"/>
      <c r="G16" s="42"/>
    </row>
    <row r="17" spans="1:14" s="7" customFormat="1" x14ac:dyDescent="0.2">
      <c r="A17" s="43"/>
      <c r="B17" s="32" t="s">
        <v>47</v>
      </c>
      <c r="C17" s="60">
        <f>SUM(C18:C51)</f>
        <v>44889366.874920428</v>
      </c>
      <c r="D17" s="90">
        <f>SUM(D18:D51)</f>
        <v>46075705.606918663</v>
      </c>
      <c r="E17" s="35">
        <v>2.6</v>
      </c>
      <c r="F17" s="35">
        <v>2.6</v>
      </c>
      <c r="G17" s="44">
        <v>100</v>
      </c>
      <c r="H17" s="15"/>
      <c r="I17" s="8"/>
      <c r="J17" s="8"/>
      <c r="K17" s="8"/>
      <c r="L17" s="8"/>
      <c r="M17" s="8"/>
      <c r="N17" s="8"/>
    </row>
    <row r="18" spans="1:14" s="8" customFormat="1" ht="15.75" customHeight="1" x14ac:dyDescent="0.2">
      <c r="A18" s="53">
        <v>11</v>
      </c>
      <c r="B18" s="33" t="s">
        <v>1</v>
      </c>
      <c r="C18" s="16">
        <v>21974138.361020267</v>
      </c>
      <c r="D18" s="33">
        <v>22166011.121308684</v>
      </c>
      <c r="E18" s="17">
        <v>0.87317535339077845</v>
      </c>
      <c r="F18" s="36">
        <v>0.42743476606175113</v>
      </c>
      <c r="G18" s="45">
        <v>48.107806118937155</v>
      </c>
      <c r="H18" s="87"/>
      <c r="I18" s="87"/>
      <c r="J18" s="9"/>
      <c r="K18" s="9"/>
      <c r="L18" s="9"/>
      <c r="M18" s="9"/>
      <c r="N18" s="9"/>
    </row>
    <row r="19" spans="1:14" s="8" customFormat="1" ht="15.75" customHeight="1" x14ac:dyDescent="0.2">
      <c r="A19" s="53" t="s">
        <v>41</v>
      </c>
      <c r="B19" s="33" t="s">
        <v>0</v>
      </c>
      <c r="C19" s="16">
        <v>6616298.955000082</v>
      </c>
      <c r="D19" s="33">
        <v>6871581.6046599243</v>
      </c>
      <c r="E19" s="17">
        <v>3.8583904898511205</v>
      </c>
      <c r="F19" s="36">
        <v>0.56869291645649833</v>
      </c>
      <c r="G19" s="45">
        <v>14.913676337987752</v>
      </c>
      <c r="H19" s="88"/>
      <c r="I19" s="88"/>
    </row>
    <row r="20" spans="1:14" s="8" customFormat="1" ht="15.75" customHeight="1" x14ac:dyDescent="0.2">
      <c r="A20" s="54">
        <v>25</v>
      </c>
      <c r="B20" s="33" t="s">
        <v>5</v>
      </c>
      <c r="C20" s="16">
        <v>4079092.8798000538</v>
      </c>
      <c r="D20" s="33">
        <v>3957336.186530089</v>
      </c>
      <c r="E20" s="17">
        <v>-2.9848963202802326</v>
      </c>
      <c r="F20" s="36">
        <v>-0.27123727008497844</v>
      </c>
      <c r="G20" s="45">
        <v>8.5887695791160308</v>
      </c>
      <c r="H20" s="87"/>
      <c r="I20" s="87"/>
    </row>
    <row r="21" spans="1:14" s="8" customFormat="1" ht="15.75" customHeight="1" x14ac:dyDescent="0.2">
      <c r="A21" s="54">
        <v>76</v>
      </c>
      <c r="B21" s="33" t="s">
        <v>4</v>
      </c>
      <c r="C21" s="16">
        <v>3728315.9096399941</v>
      </c>
      <c r="D21" s="33">
        <v>3899708.8201600416</v>
      </c>
      <c r="E21" s="17">
        <v>4.5970597630123331</v>
      </c>
      <c r="F21" s="36">
        <v>0.38181182416231446</v>
      </c>
      <c r="G21" s="46">
        <v>8.4636985343843918</v>
      </c>
      <c r="H21" s="88"/>
      <c r="I21" s="88"/>
      <c r="J21" s="9"/>
      <c r="K21" s="9"/>
      <c r="L21" s="9"/>
      <c r="M21" s="9"/>
      <c r="N21" s="9"/>
    </row>
    <row r="22" spans="1:14" s="8" customFormat="1" ht="15.75" customHeight="1" x14ac:dyDescent="0.2">
      <c r="A22" s="54">
        <v>13</v>
      </c>
      <c r="B22" s="33" t="s">
        <v>7</v>
      </c>
      <c r="C22" s="16">
        <v>2621425.1720499881</v>
      </c>
      <c r="D22" s="33">
        <v>2911636.259889991</v>
      </c>
      <c r="E22" s="17">
        <v>11.070737053045622</v>
      </c>
      <c r="F22" s="36">
        <v>0.64650296505327454</v>
      </c>
      <c r="G22" s="45">
        <v>6.3192439953709227</v>
      </c>
      <c r="H22" s="87"/>
      <c r="I22" s="87"/>
    </row>
    <row r="23" spans="1:14" s="8" customFormat="1" ht="15.75" customHeight="1" x14ac:dyDescent="0.2">
      <c r="A23" s="53" t="s">
        <v>42</v>
      </c>
      <c r="B23" s="33" t="s">
        <v>6</v>
      </c>
      <c r="C23" s="16">
        <v>2455379.9628200219</v>
      </c>
      <c r="D23" s="33">
        <v>2504797.4438899462</v>
      </c>
      <c r="E23" s="17">
        <v>2.0126205238381099</v>
      </c>
      <c r="F23" s="36">
        <v>0.11008727569631581</v>
      </c>
      <c r="G23" s="45">
        <v>5.4362649706526236</v>
      </c>
      <c r="H23" s="88"/>
      <c r="I23" s="88"/>
    </row>
    <row r="24" spans="1:14" s="8" customFormat="1" ht="15.75" customHeight="1" x14ac:dyDescent="0.2">
      <c r="A24" s="53">
        <v>68</v>
      </c>
      <c r="B24" s="33" t="s">
        <v>16</v>
      </c>
      <c r="C24" s="16">
        <v>572143.93525000033</v>
      </c>
      <c r="D24" s="33">
        <v>638807.41252999718</v>
      </c>
      <c r="E24" s="17">
        <v>11.651522138545085</v>
      </c>
      <c r="F24" s="36">
        <v>0.14850616509194198</v>
      </c>
      <c r="G24" s="45">
        <v>1.3864300158087535</v>
      </c>
      <c r="H24" s="87"/>
      <c r="I24" s="87"/>
      <c r="J24" s="9"/>
      <c r="K24" s="9"/>
      <c r="L24" s="9"/>
      <c r="M24" s="9"/>
      <c r="N24" s="9"/>
    </row>
    <row r="25" spans="1:14" s="8" customFormat="1" ht="15.75" customHeight="1" x14ac:dyDescent="0.2">
      <c r="A25" s="54">
        <v>44</v>
      </c>
      <c r="B25" s="33" t="s">
        <v>3</v>
      </c>
      <c r="C25" s="16">
        <v>482733.00809999375</v>
      </c>
      <c r="D25" s="33">
        <v>589530.82448999595</v>
      </c>
      <c r="E25" s="17">
        <v>22.123578582362036</v>
      </c>
      <c r="F25" s="36">
        <v>0.23791339425121158</v>
      </c>
      <c r="G25" s="45">
        <v>1.2794830089405573</v>
      </c>
      <c r="H25" s="88"/>
      <c r="I25" s="88"/>
    </row>
    <row r="26" spans="1:14" s="8" customFormat="1" ht="15.75" customHeight="1" x14ac:dyDescent="0.2">
      <c r="A26" s="54">
        <v>66</v>
      </c>
      <c r="B26" s="33" t="s">
        <v>9</v>
      </c>
      <c r="C26" s="16">
        <v>475501.42145999824</v>
      </c>
      <c r="D26" s="33">
        <v>492845.69883999717</v>
      </c>
      <c r="E26" s="17">
        <v>3.6475763472471621</v>
      </c>
      <c r="F26" s="36">
        <v>3.8637830264630309E-2</v>
      </c>
      <c r="G26" s="45">
        <v>1.0696433019269751</v>
      </c>
      <c r="H26" s="87"/>
      <c r="I26" s="87"/>
    </row>
    <row r="27" spans="1:14" s="8" customFormat="1" ht="15.75" customHeight="1" x14ac:dyDescent="0.2">
      <c r="A27" s="54">
        <v>20</v>
      </c>
      <c r="B27" s="33" t="s">
        <v>2</v>
      </c>
      <c r="C27" s="16">
        <v>224215.19403999959</v>
      </c>
      <c r="D27" s="33">
        <v>389428.69078000158</v>
      </c>
      <c r="E27" s="17">
        <v>73.685236831241781</v>
      </c>
      <c r="F27" s="36">
        <v>0.36804594994701595</v>
      </c>
      <c r="G27" s="45">
        <v>0.8451931134865257</v>
      </c>
      <c r="H27" s="88"/>
      <c r="I27" s="88"/>
    </row>
    <row r="28" spans="1:14" s="8" customFormat="1" ht="15.75" customHeight="1" x14ac:dyDescent="0.2">
      <c r="A28" s="54">
        <v>17</v>
      </c>
      <c r="B28" s="33" t="s">
        <v>8</v>
      </c>
      <c r="C28" s="16">
        <v>342911.2681099996</v>
      </c>
      <c r="D28" s="33">
        <v>342759.84234999993</v>
      </c>
      <c r="E28" s="17">
        <v>-4.4158875511518328E-2</v>
      </c>
      <c r="F28" s="36">
        <v>-3.3733102189121037E-4</v>
      </c>
      <c r="G28" s="45">
        <v>0.74390579120839684</v>
      </c>
      <c r="H28" s="88"/>
      <c r="I28" s="87"/>
      <c r="J28" s="9"/>
      <c r="K28" s="9"/>
      <c r="L28" s="9"/>
      <c r="M28" s="9"/>
      <c r="N28" s="9"/>
    </row>
    <row r="29" spans="1:14" s="8" customFormat="1" ht="15.75" customHeight="1" x14ac:dyDescent="0.2">
      <c r="A29" s="54">
        <v>19</v>
      </c>
      <c r="B29" s="33" t="s">
        <v>13</v>
      </c>
      <c r="C29" s="16">
        <v>330798.35293999914</v>
      </c>
      <c r="D29" s="33">
        <v>323478.85987000103</v>
      </c>
      <c r="E29" s="17">
        <v>-2.2126751856366496</v>
      </c>
      <c r="F29" s="36">
        <v>-1.6305627767914648E-2</v>
      </c>
      <c r="G29" s="45">
        <v>0.7020594814752612</v>
      </c>
      <c r="H29" s="87"/>
      <c r="I29" s="88"/>
    </row>
    <row r="30" spans="1:14" s="8" customFormat="1" ht="15.75" customHeight="1" x14ac:dyDescent="0.2">
      <c r="A30" s="54">
        <v>52</v>
      </c>
      <c r="B30" s="33" t="s">
        <v>19</v>
      </c>
      <c r="C30" s="16">
        <v>196809.25405999963</v>
      </c>
      <c r="D30" s="33">
        <v>207747.94620999944</v>
      </c>
      <c r="E30" s="18">
        <v>5.558017178737451</v>
      </c>
      <c r="F30" s="36">
        <v>2.4368114124842407E-2</v>
      </c>
      <c r="G30" s="45">
        <v>0.45088391696556962</v>
      </c>
      <c r="H30" s="88"/>
      <c r="I30" s="87"/>
    </row>
    <row r="31" spans="1:14" s="8" customFormat="1" ht="15.75" customHeight="1" x14ac:dyDescent="0.2">
      <c r="A31" s="54">
        <v>47</v>
      </c>
      <c r="B31" s="33" t="s">
        <v>10</v>
      </c>
      <c r="C31" s="16">
        <v>197580.56152000013</v>
      </c>
      <c r="D31" s="33">
        <v>188010.11054000011</v>
      </c>
      <c r="E31" s="17">
        <v>-4.8438221383591182</v>
      </c>
      <c r="F31" s="36">
        <v>-2.1320084568506155E-2</v>
      </c>
      <c r="G31" s="45">
        <v>0.40804607995361614</v>
      </c>
      <c r="H31" s="87"/>
      <c r="I31" s="88"/>
      <c r="J31" s="9"/>
      <c r="K31" s="9"/>
      <c r="L31" s="9"/>
      <c r="M31" s="9"/>
      <c r="N31" s="9"/>
    </row>
    <row r="32" spans="1:14" s="10" customFormat="1" ht="15.75" customHeight="1" x14ac:dyDescent="0.2">
      <c r="A32" s="54">
        <v>15</v>
      </c>
      <c r="B32" s="33" t="s">
        <v>15</v>
      </c>
      <c r="C32" s="16">
        <v>97152.538140000106</v>
      </c>
      <c r="D32" s="33">
        <v>135818.47683999978</v>
      </c>
      <c r="E32" s="17">
        <v>39.799205908836626</v>
      </c>
      <c r="F32" s="36">
        <v>8.6136074958994877E-2</v>
      </c>
      <c r="G32" s="45">
        <v>0.29477242952868743</v>
      </c>
      <c r="H32" s="87"/>
      <c r="I32" s="87"/>
      <c r="J32" s="8"/>
      <c r="K32" s="8"/>
      <c r="L32" s="8"/>
      <c r="M32" s="8"/>
      <c r="N32" s="8"/>
    </row>
    <row r="33" spans="1:14" s="8" customFormat="1" ht="15.75" customHeight="1" x14ac:dyDescent="0.2">
      <c r="A33" s="54">
        <v>54</v>
      </c>
      <c r="B33" s="33" t="s">
        <v>17</v>
      </c>
      <c r="C33" s="16">
        <v>86633.609409999626</v>
      </c>
      <c r="D33" s="33">
        <v>95697.440360000328</v>
      </c>
      <c r="E33" s="18">
        <v>10.462257098287903</v>
      </c>
      <c r="F33" s="36">
        <v>2.0191487608315191E-2</v>
      </c>
      <c r="G33" s="45">
        <v>0.20769609298317623</v>
      </c>
      <c r="H33" s="87"/>
      <c r="I33" s="88"/>
    </row>
    <row r="34" spans="1:14" s="8" customFormat="1" ht="15.75" customHeight="1" x14ac:dyDescent="0.2">
      <c r="A34" s="54">
        <v>63</v>
      </c>
      <c r="B34" s="33" t="s">
        <v>14</v>
      </c>
      <c r="C34" s="16">
        <v>80419.740890000074</v>
      </c>
      <c r="D34" s="33">
        <v>85851.397579999772</v>
      </c>
      <c r="E34" s="18">
        <v>6.7541335372234528</v>
      </c>
      <c r="F34" s="36">
        <v>1.2100096455212761E-2</v>
      </c>
      <c r="G34" s="45">
        <v>0.1863268211504252</v>
      </c>
      <c r="H34" s="87"/>
      <c r="I34" s="87"/>
      <c r="J34" s="9"/>
      <c r="K34" s="9"/>
      <c r="L34" s="9"/>
      <c r="M34" s="9"/>
      <c r="N34" s="9"/>
    </row>
    <row r="35" spans="1:14" s="8" customFormat="1" ht="15.75" customHeight="1" x14ac:dyDescent="0.2">
      <c r="A35" s="54">
        <v>73</v>
      </c>
      <c r="B35" s="33" t="s">
        <v>18</v>
      </c>
      <c r="C35" s="16">
        <v>82776.837910000162</v>
      </c>
      <c r="D35" s="33">
        <v>62014.944800000019</v>
      </c>
      <c r="E35" s="17">
        <v>-25.081766390465038</v>
      </c>
      <c r="F35" s="36">
        <v>-4.6251249584007295E-2</v>
      </c>
      <c r="G35" s="45">
        <v>0.13459358675711294</v>
      </c>
      <c r="H35" s="88"/>
      <c r="I35" s="88"/>
    </row>
    <row r="36" spans="1:14" s="8" customFormat="1" ht="15.75" customHeight="1" x14ac:dyDescent="0.2">
      <c r="A36" s="54">
        <v>23</v>
      </c>
      <c r="B36" s="33" t="s">
        <v>11</v>
      </c>
      <c r="C36" s="16">
        <v>45565.983860000066</v>
      </c>
      <c r="D36" s="33">
        <v>57627.966309999996</v>
      </c>
      <c r="E36" s="18">
        <v>26.471462762792441</v>
      </c>
      <c r="F36" s="36">
        <v>2.6870466860469198E-2</v>
      </c>
      <c r="G36" s="45">
        <v>0.12507234680600673</v>
      </c>
      <c r="H36" s="88"/>
      <c r="I36" s="87"/>
    </row>
    <row r="37" spans="1:14" s="8" customFormat="1" ht="15.75" customHeight="1" x14ac:dyDescent="0.2">
      <c r="A37" s="54">
        <v>85</v>
      </c>
      <c r="B37" s="33" t="s">
        <v>30</v>
      </c>
      <c r="C37" s="16">
        <v>92092.589440000025</v>
      </c>
      <c r="D37" s="33">
        <v>56033.572050000053</v>
      </c>
      <c r="E37" s="17">
        <v>-39.155178075965672</v>
      </c>
      <c r="F37" s="36">
        <v>-8.0328638829936461E-2</v>
      </c>
      <c r="G37" s="45">
        <v>0.12161196733053641</v>
      </c>
      <c r="H37" s="88"/>
      <c r="I37" s="88"/>
      <c r="J37" s="9"/>
      <c r="K37" s="9"/>
      <c r="L37" s="9"/>
      <c r="M37" s="9"/>
      <c r="N37" s="9"/>
    </row>
    <row r="38" spans="1:14" s="8" customFormat="1" ht="15.75" customHeight="1" x14ac:dyDescent="0.2">
      <c r="A38" s="54">
        <v>50</v>
      </c>
      <c r="B38" s="33" t="s">
        <v>22</v>
      </c>
      <c r="C38" s="16">
        <v>40054.710950000022</v>
      </c>
      <c r="D38" s="33">
        <v>54558.311649999901</v>
      </c>
      <c r="E38" s="18">
        <v>36.209475380073542</v>
      </c>
      <c r="F38" s="36">
        <v>3.2309657519591799E-2</v>
      </c>
      <c r="G38" s="45">
        <v>0.11841014897405609</v>
      </c>
      <c r="H38" s="87"/>
      <c r="I38" s="87"/>
    </row>
    <row r="39" spans="1:14" s="8" customFormat="1" ht="15.75" customHeight="1" x14ac:dyDescent="0.2">
      <c r="A39" s="54">
        <v>70</v>
      </c>
      <c r="B39" s="33" t="s">
        <v>20</v>
      </c>
      <c r="C39" s="16">
        <v>11461.193220000016</v>
      </c>
      <c r="D39" s="33">
        <v>21512.431460000011</v>
      </c>
      <c r="E39" s="18">
        <v>87.698008811686208</v>
      </c>
      <c r="F39" s="36">
        <v>2.2391133891477528E-2</v>
      </c>
      <c r="G39" s="45">
        <v>4.6689315283692003E-2</v>
      </c>
      <c r="H39" s="88"/>
      <c r="I39" s="88"/>
      <c r="J39" s="88"/>
    </row>
    <row r="40" spans="1:14" s="8" customFormat="1" ht="15.75" customHeight="1" x14ac:dyDescent="0.2">
      <c r="A40" s="54">
        <v>41</v>
      </c>
      <c r="B40" s="33" t="s">
        <v>12</v>
      </c>
      <c r="C40" s="16">
        <v>18427.374700000004</v>
      </c>
      <c r="D40" s="33">
        <v>12139.349470000016</v>
      </c>
      <c r="E40" s="18">
        <v>-34.123283063213492</v>
      </c>
      <c r="F40" s="36">
        <v>-1.4007827839320881E-2</v>
      </c>
      <c r="G40" s="45">
        <v>2.6346529716903974E-2</v>
      </c>
      <c r="H40" s="87"/>
      <c r="I40" s="87"/>
      <c r="J40" s="87"/>
    </row>
    <row r="41" spans="1:14" s="8" customFormat="1" ht="15.75" customHeight="1" x14ac:dyDescent="0.2">
      <c r="A41" s="54"/>
      <c r="B41" s="33" t="s">
        <v>32</v>
      </c>
      <c r="C41" s="16">
        <v>8655.3193200000078</v>
      </c>
      <c r="D41" s="33">
        <v>4008.8891599999993</v>
      </c>
      <c r="E41" s="18">
        <v>-53.682943265460068</v>
      </c>
      <c r="F41" s="36">
        <v>-1.0350848059289418E-2</v>
      </c>
      <c r="G41" s="45">
        <v>8.7006571189612563E-3</v>
      </c>
      <c r="H41" s="87"/>
      <c r="I41" s="88"/>
      <c r="J41" s="87"/>
      <c r="K41" s="9"/>
      <c r="L41" s="9"/>
      <c r="M41" s="9"/>
      <c r="N41" s="9"/>
    </row>
    <row r="42" spans="1:14" s="8" customFormat="1" ht="15.75" customHeight="1" x14ac:dyDescent="0.2">
      <c r="A42" s="54">
        <v>88</v>
      </c>
      <c r="B42" s="33" t="s">
        <v>21</v>
      </c>
      <c r="C42" s="16">
        <v>3874.3959000000023</v>
      </c>
      <c r="D42" s="33">
        <v>1730.0123299999998</v>
      </c>
      <c r="E42" s="18">
        <v>-55.347559344671041</v>
      </c>
      <c r="F42" s="36">
        <v>-4.7770412444780204E-3</v>
      </c>
      <c r="G42" s="45">
        <v>3.7547169537870814E-3</v>
      </c>
      <c r="H42" s="88"/>
      <c r="I42" s="87"/>
      <c r="J42" s="88"/>
    </row>
    <row r="43" spans="1:14" s="8" customFormat="1" ht="15.75" customHeight="1" x14ac:dyDescent="0.2">
      <c r="A43" s="54">
        <v>86</v>
      </c>
      <c r="B43" s="33" t="s">
        <v>26</v>
      </c>
      <c r="C43" s="16">
        <v>18991.37244000005</v>
      </c>
      <c r="D43" s="33">
        <v>1557.8280700000009</v>
      </c>
      <c r="E43" s="18">
        <v>-91.797180141026217</v>
      </c>
      <c r="F43" s="36">
        <v>-3.8836690253566772E-2</v>
      </c>
      <c r="G43" s="45">
        <v>3.381018368530594E-3</v>
      </c>
      <c r="H43" s="88"/>
      <c r="I43" s="88"/>
      <c r="J43" s="88"/>
      <c r="K43" s="9"/>
      <c r="L43" s="9"/>
      <c r="M43" s="9"/>
      <c r="N43" s="9"/>
    </row>
    <row r="44" spans="1:14" s="8" customFormat="1" ht="15.75" customHeight="1" x14ac:dyDescent="0.2">
      <c r="A44" s="54">
        <v>18</v>
      </c>
      <c r="B44" s="33" t="s">
        <v>24</v>
      </c>
      <c r="C44" s="16">
        <v>1703.2832599999999</v>
      </c>
      <c r="D44" s="33">
        <v>832.65442999999925</v>
      </c>
      <c r="E44" s="18">
        <v>-51.114741185209603</v>
      </c>
      <c r="F44" s="36">
        <v>-1.939499018611507E-3</v>
      </c>
      <c r="G44" s="45">
        <v>1.8071441750747035E-3</v>
      </c>
      <c r="H44" s="88"/>
      <c r="I44" s="87"/>
      <c r="J44" s="88"/>
      <c r="K44" s="9"/>
      <c r="L44" s="9"/>
      <c r="M44" s="9"/>
      <c r="N44" s="9"/>
    </row>
    <row r="45" spans="1:14" s="8" customFormat="1" ht="15.75" customHeight="1" x14ac:dyDescent="0.2">
      <c r="A45" s="54">
        <v>99</v>
      </c>
      <c r="B45" s="33" t="s">
        <v>31</v>
      </c>
      <c r="C45" s="19">
        <v>470.60215999999997</v>
      </c>
      <c r="D45" s="34">
        <v>700.74457999999981</v>
      </c>
      <c r="E45" s="18">
        <v>48.903817186049437</v>
      </c>
      <c r="F45" s="36">
        <v>5.1268805069420531E-4</v>
      </c>
      <c r="G45" s="45">
        <v>1.520854799225857E-3</v>
      </c>
      <c r="H45" s="88"/>
      <c r="I45" s="88"/>
      <c r="J45" s="88"/>
    </row>
    <row r="46" spans="1:14" s="8" customFormat="1" ht="15.75" customHeight="1" x14ac:dyDescent="0.2">
      <c r="A46" s="54">
        <v>91</v>
      </c>
      <c r="B46" s="33" t="s">
        <v>33</v>
      </c>
      <c r="C46" s="16">
        <v>1866.5837900000006</v>
      </c>
      <c r="D46" s="33">
        <v>698.42552000000012</v>
      </c>
      <c r="E46" s="18">
        <v>-62.582685880926888</v>
      </c>
      <c r="F46" s="36">
        <v>-2.6023050698285683E-3</v>
      </c>
      <c r="G46" s="45">
        <v>1.5158216478732027E-3</v>
      </c>
      <c r="H46" s="87"/>
      <c r="I46" s="87"/>
      <c r="J46" s="87"/>
    </row>
    <row r="47" spans="1:14" s="8" customFormat="1" ht="15.75" customHeight="1" x14ac:dyDescent="0.2">
      <c r="A47" s="54">
        <v>18</v>
      </c>
      <c r="B47" s="33" t="s">
        <v>25</v>
      </c>
      <c r="C47" s="19">
        <v>397.96635999999995</v>
      </c>
      <c r="D47" s="34">
        <v>476.8435399999999</v>
      </c>
      <c r="E47" s="18">
        <v>19.82006217811977</v>
      </c>
      <c r="F47" s="36">
        <v>1.757146190539578E-4</v>
      </c>
      <c r="G47" s="45">
        <v>1.0349131580708723E-3</v>
      </c>
      <c r="H47" s="87"/>
      <c r="I47" s="88"/>
      <c r="J47" s="87"/>
      <c r="K47" s="9"/>
      <c r="L47" s="9"/>
      <c r="M47" s="9"/>
      <c r="N47" s="9"/>
    </row>
    <row r="48" spans="1:14" s="8" customFormat="1" ht="15.75" customHeight="1" x14ac:dyDescent="0.2">
      <c r="A48" s="54">
        <v>81</v>
      </c>
      <c r="B48" s="33" t="s">
        <v>23</v>
      </c>
      <c r="C48" s="16">
        <v>1363.4692600000003</v>
      </c>
      <c r="D48" s="33">
        <v>389.95308999999992</v>
      </c>
      <c r="E48" s="18">
        <v>-71.399935338476212</v>
      </c>
      <c r="F48" s="36">
        <v>-2.1687010483186415E-3</v>
      </c>
      <c r="G48" s="45">
        <v>8.4633123869392267E-4</v>
      </c>
      <c r="H48" s="87"/>
      <c r="I48" s="87"/>
      <c r="J48" s="87"/>
    </row>
    <row r="49" spans="1:14" s="8" customFormat="1" ht="15.75" customHeight="1" x14ac:dyDescent="0.2">
      <c r="A49" s="54">
        <v>94</v>
      </c>
      <c r="B49" s="33" t="s">
        <v>29</v>
      </c>
      <c r="C49" s="19">
        <v>71.549669999999992</v>
      </c>
      <c r="D49" s="34">
        <v>187.36984000000004</v>
      </c>
      <c r="E49" s="18">
        <v>161.87380039628422</v>
      </c>
      <c r="F49" s="36">
        <v>2.5801248282855259E-4</v>
      </c>
      <c r="G49" s="45">
        <v>4.0665647445204799E-4</v>
      </c>
      <c r="H49" s="88"/>
      <c r="I49" s="88"/>
      <c r="J49" s="88"/>
    </row>
    <row r="50" spans="1:14" s="8" customFormat="1" ht="15.75" customHeight="1" x14ac:dyDescent="0.2">
      <c r="A50" s="54">
        <v>95</v>
      </c>
      <c r="B50" s="33" t="s">
        <v>28</v>
      </c>
      <c r="C50" s="19">
        <v>33.725000000000001</v>
      </c>
      <c r="D50" s="34">
        <v>185.91334000000003</v>
      </c>
      <c r="E50" s="18">
        <v>451.26268346923661</v>
      </c>
      <c r="F50" s="36">
        <v>3.3902982063448812E-4</v>
      </c>
      <c r="G50" s="45">
        <v>4.034953725637216E-4</v>
      </c>
      <c r="H50" s="87"/>
      <c r="I50" s="87"/>
      <c r="J50" s="87"/>
    </row>
    <row r="51" spans="1:14" s="8" customFormat="1" ht="15.75" customHeight="1" thickBot="1" x14ac:dyDescent="0.25">
      <c r="A51" s="55">
        <v>97</v>
      </c>
      <c r="B51" s="47" t="s">
        <v>27</v>
      </c>
      <c r="C51" s="48">
        <v>9.7934300000000007</v>
      </c>
      <c r="D51" s="49">
        <v>2.2604499999999996</v>
      </c>
      <c r="E51" s="50">
        <v>-76.918709788092627</v>
      </c>
      <c r="F51" s="51">
        <v>-1.6781212399341405E-5</v>
      </c>
      <c r="G51" s="52">
        <v>4.9059476577187213E-6</v>
      </c>
      <c r="H51" s="88"/>
      <c r="I51" s="88"/>
      <c r="J51" s="88"/>
      <c r="K51" s="9"/>
      <c r="L51" s="9"/>
      <c r="M51" s="9"/>
      <c r="N51" s="9"/>
    </row>
    <row r="52" spans="1:14" ht="4.5" customHeight="1" x14ac:dyDescent="0.2">
      <c r="B52" s="20"/>
      <c r="C52" s="21"/>
      <c r="D52" s="21"/>
      <c r="E52" s="22"/>
      <c r="F52" s="22"/>
      <c r="G52" s="22"/>
      <c r="H52" s="23"/>
      <c r="J52" s="87"/>
    </row>
    <row r="53" spans="1:14" ht="15" customHeight="1" x14ac:dyDescent="0.2">
      <c r="A53" s="25" t="s">
        <v>52</v>
      </c>
      <c r="C53" s="24"/>
      <c r="D53" s="24"/>
      <c r="E53" s="22"/>
      <c r="F53" s="22"/>
      <c r="G53" s="22"/>
      <c r="H53" s="23"/>
      <c r="J53" s="88"/>
    </row>
    <row r="54" spans="1:14" ht="15" customHeight="1" x14ac:dyDescent="0.2">
      <c r="A54" s="26" t="s">
        <v>34</v>
      </c>
      <c r="J54" s="88"/>
    </row>
    <row r="55" spans="1:14" s="2" customFormat="1" ht="13.5" thickBot="1" x14ac:dyDescent="0.25">
      <c r="B55" s="13"/>
      <c r="C55" s="27"/>
      <c r="D55" s="27"/>
      <c r="E55" s="13"/>
      <c r="F55" s="13"/>
      <c r="G55" s="13"/>
      <c r="H55" s="13"/>
      <c r="J55" s="87"/>
    </row>
    <row r="56" spans="1:14" s="2" customFormat="1" ht="18.75" customHeight="1" thickBot="1" x14ac:dyDescent="0.25">
      <c r="A56" s="74" t="s">
        <v>48</v>
      </c>
      <c r="B56" s="75"/>
      <c r="C56" s="76"/>
      <c r="D56" s="13"/>
      <c r="E56" s="13"/>
      <c r="F56" s="13"/>
      <c r="G56" s="13"/>
      <c r="H56" s="13"/>
      <c r="J56" s="88"/>
    </row>
    <row r="57" spans="1:14" s="2" customFormat="1" x14ac:dyDescent="0.2">
      <c r="B57" s="13"/>
      <c r="C57" s="13"/>
      <c r="D57" s="13"/>
      <c r="E57" s="13"/>
      <c r="F57" s="13"/>
      <c r="G57" s="13"/>
      <c r="H57" s="13"/>
      <c r="J57" s="87"/>
    </row>
    <row r="58" spans="1:14" s="2" customFormat="1" x14ac:dyDescent="0.2">
      <c r="B58" s="13"/>
      <c r="C58" s="13"/>
      <c r="D58" s="13"/>
      <c r="E58" s="13"/>
      <c r="F58" s="13"/>
      <c r="G58" s="13"/>
      <c r="H58" s="13"/>
      <c r="J58" s="88"/>
    </row>
    <row r="59" spans="1:14" s="2" customFormat="1" x14ac:dyDescent="0.2">
      <c r="B59" s="13"/>
      <c r="C59" s="13"/>
      <c r="D59" s="13"/>
      <c r="E59" s="13"/>
      <c r="F59" s="13"/>
      <c r="G59" s="13"/>
      <c r="H59" s="13"/>
      <c r="J59" s="87"/>
    </row>
    <row r="60" spans="1:14" s="2" customFormat="1" x14ac:dyDescent="0.2">
      <c r="B60" s="13"/>
      <c r="C60" s="13"/>
      <c r="D60" s="13"/>
      <c r="E60" s="13"/>
      <c r="F60" s="13"/>
      <c r="G60" s="13"/>
      <c r="H60" s="13"/>
      <c r="J60" s="88"/>
    </row>
    <row r="61" spans="1:14" s="2" customFormat="1" x14ac:dyDescent="0.2">
      <c r="B61" s="13"/>
      <c r="C61" s="13"/>
      <c r="D61" s="13"/>
      <c r="E61" s="13"/>
      <c r="F61" s="13"/>
      <c r="G61" s="13"/>
      <c r="H61" s="13"/>
      <c r="J61" s="87"/>
    </row>
    <row r="62" spans="1:14" s="2" customFormat="1" x14ac:dyDescent="0.2">
      <c r="B62" s="13"/>
      <c r="C62" s="13"/>
      <c r="D62" s="13"/>
      <c r="E62" s="13"/>
      <c r="F62" s="13"/>
      <c r="G62" s="13"/>
      <c r="H62" s="13"/>
      <c r="J62" s="89"/>
    </row>
    <row r="76" spans="2:8" s="2" customFormat="1" x14ac:dyDescent="0.2">
      <c r="B76" s="13"/>
      <c r="C76" s="13"/>
      <c r="D76" s="13"/>
      <c r="E76" s="13"/>
      <c r="F76" s="13"/>
      <c r="G76" s="13"/>
      <c r="H76" s="13"/>
    </row>
  </sheetData>
  <mergeCells count="10">
    <mergeCell ref="A56:C56"/>
    <mergeCell ref="A13:G13"/>
    <mergeCell ref="B14:B15"/>
    <mergeCell ref="A14:A15"/>
    <mergeCell ref="C14:G14"/>
    <mergeCell ref="A7:G7"/>
    <mergeCell ref="A8:G8"/>
    <mergeCell ref="A9:G9"/>
    <mergeCell ref="A11:G11"/>
    <mergeCell ref="B12:G12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2018-09-18T20:33:12Z</dcterms:created>
  <dcterms:modified xsi:type="dcterms:W3CDTF">2018-10-03T16:40:09Z</dcterms:modified>
</cp:coreProperties>
</file>