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CIFRAS MACROECONOMIC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<sst xmlns="http://schemas.openxmlformats.org/spreadsheetml/2006/main" count="52" uniqueCount="52">
  <si>
    <t>Antioquia</t>
  </si>
  <si>
    <t>Bogotá, D.C.</t>
  </si>
  <si>
    <t>Cesar</t>
  </si>
  <si>
    <t>La Guajira</t>
  </si>
  <si>
    <t>Valle del Cauca</t>
  </si>
  <si>
    <t>Cundinamarca</t>
  </si>
  <si>
    <t>Atlántico</t>
  </si>
  <si>
    <t>Bolívar</t>
  </si>
  <si>
    <t>Caldas</t>
  </si>
  <si>
    <t>Risaralda</t>
  </si>
  <si>
    <t>Magdalena</t>
  </si>
  <si>
    <t>Córdoba</t>
  </si>
  <si>
    <t>Huila</t>
  </si>
  <si>
    <t>Cauca</t>
  </si>
  <si>
    <t>Quindío</t>
  </si>
  <si>
    <t>Boyacá</t>
  </si>
  <si>
    <t>Santander</t>
  </si>
  <si>
    <t>Norte de Santander</t>
  </si>
  <si>
    <t>Tolima</t>
  </si>
  <si>
    <t>Nariño</t>
  </si>
  <si>
    <t>Sucre</t>
  </si>
  <si>
    <t>San Andrés</t>
  </si>
  <si>
    <t>Meta</t>
  </si>
  <si>
    <t>Arauca</t>
  </si>
  <si>
    <t>Chocó</t>
  </si>
  <si>
    <t>Caquetá</t>
  </si>
  <si>
    <t>Putumayo</t>
  </si>
  <si>
    <t>Vaupés</t>
  </si>
  <si>
    <t>Guaviare</t>
  </si>
  <si>
    <t>Guainia</t>
  </si>
  <si>
    <t>Casanare</t>
  </si>
  <si>
    <t>Vichada</t>
  </si>
  <si>
    <t>No diligenciado</t>
  </si>
  <si>
    <t>Amazonas</t>
  </si>
  <si>
    <t>SISTEMA DE INFORMACION REGIONAL "SIR"</t>
  </si>
  <si>
    <t>GOBERNACION DEL HUILA</t>
  </si>
  <si>
    <t>DEPARTAMENTO ADMINISTRATIVO DE PLANEACION</t>
  </si>
  <si>
    <t>DEPARTAMENTO DE ORIGEN</t>
  </si>
  <si>
    <t>VARIACION %</t>
  </si>
  <si>
    <t>CODIGO DANE</t>
  </si>
  <si>
    <t>05</t>
  </si>
  <si>
    <t>08</t>
  </si>
  <si>
    <t xml:space="preserve">IMPORTACIONES SEGÚN DEPARTAMENTOS DE DESTINO </t>
  </si>
  <si>
    <t xml:space="preserve">PARTICIPACION % </t>
  </si>
  <si>
    <t>CONTRIBUCION A LA VARIACION</t>
  </si>
  <si>
    <t xml:space="preserve">Total 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</si>
  <si>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DANE Importaciones</t>
    </r>
  </si>
  <si>
    <t>p: cifras preliminares</t>
  </si>
  <si>
    <t>ENERO - DICIEMBRE 2018/2017 p</t>
  </si>
  <si>
    <r>
      <t>2017</t>
    </r>
    <r>
      <rPr>
        <b/>
        <vertAlign val="superscript"/>
        <sz val="10"/>
        <rFont val="Arial"/>
        <family val="2"/>
      </rPr>
      <t>p</t>
    </r>
  </si>
  <si>
    <r>
      <t xml:space="preserve"> 2018</t>
    </r>
    <r>
      <rPr>
        <b/>
        <vertAlign val="superscript"/>
        <sz val="10"/>
        <rFont val="Arial"/>
        <family val="2"/>
      </rPr>
      <t xml:space="preserve">p </t>
    </r>
  </si>
  <si>
    <t>Miles de Dólares 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</si>
</sst>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000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3" borderId="0" xfId="0" applyFont="1" applyFill="1" applyBorder="1"/>
    <xf numFmtId="0" fontId="6" fillId="3" borderId="0" xfId="0" applyFont="1" applyFill="1" applyBorder="1" applyAlignment="1"/>
    <xf numFmtId="167" fontId="6" fillId="0" borderId="0" xfId="0" applyNumberFormat="1" applyFont="1" applyFill="1" applyBorder="1"/>
    <xf numFmtId="165" fontId="3" fillId="0" borderId="0" xfId="1" applyNumberFormat="1" applyFont="1" applyFill="1" applyBorder="1"/>
    <xf numFmtId="167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65" fontId="8" fillId="2" borderId="0" xfId="2" applyNumberFormat="1" applyFont="1" applyFill="1" applyBorder="1" applyAlignment="1">
      <alignment horizontal="right"/>
    </xf>
    <xf numFmtId="167" fontId="8" fillId="2" borderId="0" xfId="0" applyNumberFormat="1" applyFont="1" applyFill="1" applyBorder="1"/>
    <xf numFmtId="0" fontId="9" fillId="2" borderId="0" xfId="0" applyFont="1" applyFill="1" applyBorder="1"/>
    <xf numFmtId="165" fontId="8" fillId="2" borderId="0" xfId="2" applyNumberFormat="1" applyFont="1" applyFill="1" applyBorder="1"/>
    <xf numFmtId="0" fontId="3" fillId="2" borderId="0" xfId="0" applyFont="1" applyFill="1" applyAlignment="1">
      <alignment horizontal="left"/>
    </xf>
    <xf numFmtId="165" fontId="3" fillId="3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15" xfId="0" applyFont="1" applyFill="1" applyBorder="1"/>
    <xf numFmtId="165" fontId="3" fillId="0" borderId="15" xfId="1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6" fillId="0" borderId="15" xfId="0" applyNumberFormat="1" applyFont="1" applyFill="1" applyBorder="1"/>
    <xf numFmtId="167" fontId="3" fillId="0" borderId="15" xfId="0" applyNumberFormat="1" applyFont="1" applyFill="1" applyBorder="1"/>
    <xf numFmtId="0" fontId="2" fillId="2" borderId="1" xfId="0" applyFont="1" applyFill="1" applyBorder="1"/>
    <xf numFmtId="0" fontId="3" fillId="2" borderId="16" xfId="0" quotePrefix="1" applyNumberFormat="1" applyFont="1" applyFill="1" applyBorder="1"/>
    <xf numFmtId="166" fontId="3" fillId="2" borderId="2" xfId="0" quotePrefix="1" applyNumberFormat="1" applyFont="1" applyFill="1" applyBorder="1"/>
    <xf numFmtId="166" fontId="3" fillId="2" borderId="16" xfId="0" quotePrefix="1" applyNumberFormat="1" applyFont="1" applyFill="1" applyBorder="1"/>
    <xf numFmtId="167" fontId="3" fillId="2" borderId="16" xfId="0" applyNumberFormat="1" applyFont="1" applyFill="1" applyBorder="1"/>
    <xf numFmtId="167" fontId="3" fillId="2" borderId="3" xfId="0" applyNumberFormat="1" applyFont="1" applyFill="1" applyBorder="1"/>
    <xf numFmtId="0" fontId="4" fillId="0" borderId="4" xfId="0" applyFont="1" applyFill="1" applyBorder="1"/>
    <xf numFmtId="167" fontId="6" fillId="0" borderId="5" xfId="0" applyNumberFormat="1" applyFont="1" applyFill="1" applyBorder="1"/>
    <xf numFmtId="167" fontId="3" fillId="0" borderId="5" xfId="0" applyNumberFormat="1" applyFont="1" applyFill="1" applyBorder="1"/>
    <xf numFmtId="167" fontId="3" fillId="0" borderId="5" xfId="0" applyNumberFormat="1" applyFont="1" applyFill="1" applyBorder="1" applyAlignment="1">
      <alignment horizontal="right"/>
    </xf>
    <xf numFmtId="165" fontId="3" fillId="0" borderId="14" xfId="1" applyNumberFormat="1" applyFont="1" applyFill="1" applyBorder="1"/>
    <xf numFmtId="165" fontId="3" fillId="0" borderId="7" xfId="1" applyNumberFormat="1" applyFont="1" applyFill="1" applyBorder="1" applyAlignment="1">
      <alignment horizontal="right"/>
    </xf>
    <xf numFmtId="165" fontId="3" fillId="0" borderId="14" xfId="1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14" xfId="0" applyNumberFormat="1" applyFont="1" applyFill="1" applyBorder="1"/>
    <xf numFmtId="167" fontId="3" fillId="0" borderId="8" xfId="0" applyNumberFormat="1" applyFont="1" applyFill="1" applyBorder="1"/>
    <xf numFmtId="0" fontId="2" fillId="0" borderId="4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6" fillId="5" borderId="7" xfId="0" applyNumberFormat="1" applyFont="1" applyFill="1" applyBorder="1" applyAlignment="1" applyProtection="1">
      <alignment horizontal="center" vertical="center" wrapText="1"/>
    </xf>
    <xf numFmtId="3" fontId="6" fillId="5" borderId="17" xfId="0" applyNumberFormat="1" applyFont="1" applyFill="1" applyBorder="1" applyAlignment="1" applyProtection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/>
    </xf>
    <xf numFmtId="3" fontId="6" fillId="5" borderId="11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3" fontId="2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/>
    <xf numFmtId="165" fontId="6" fillId="0" borderId="20" xfId="1" applyNumberFormat="1" applyFont="1" applyFill="1" applyBorder="1"/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 applyProtection="1">
      <alignment horizontal="center" vertical="center"/>
    </xf>
    <xf numFmtId="3" fontId="6" fillId="5" borderId="10" xfId="0" applyNumberFormat="1" applyFont="1" applyFill="1" applyBorder="1" applyAlignment="1" applyProtection="1">
      <alignment horizontal="center" vertical="center"/>
    </xf>
    <xf numFmtId="3" fontId="6" fillId="5" borderId="1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/>
    </xf>
  </cellXfs>
  <cellStyles count="3">
    <cellStyle name="Millares" xfId="1" builtinId="3"/>
    <cellStyle name="Millares_Cuadro4.4 macr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971550</xdr:colOff>
      <xdr:row>6</xdr:row>
      <xdr:rowOff>19050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75"/>
  <sheetViews>
    <sheetView showGridLines="0" tabSelected="1" workbookViewId="0">
      <selection activeCell="H28" sqref="H28"/>
    </sheetView>
  </sheetViews>
  <sheetFormatPr baseColWidth="10" defaultColWidth="9.140625" defaultRowHeight="12.75" x14ac:dyDescent="0.2"/>
  <cols>
    <col min="1" max="1" width="10.140625" style="1" customWidth="1"/>
    <col min="2" max="2" width="17.7109375" style="7" customWidth="1"/>
    <col min="3" max="4" width="13.28515625" style="7" customWidth="1"/>
    <col min="5" max="5" width="14.28515625" style="7" customWidth="1"/>
    <col min="6" max="6" width="17.28515625" style="7" customWidth="1"/>
    <col min="7" max="7" width="17" style="7" customWidth="1"/>
    <col min="8" max="8" width="16.28515625" style="7" customWidth="1"/>
    <col min="9" max="245" width="9.140625" style="1"/>
    <col min="246" max="246" width="17.28515625" style="1" customWidth="1"/>
    <col min="247" max="248" width="15.140625" style="1" bestFit="1" customWidth="1"/>
    <col min="249" max="249" width="11.42578125" style="1" customWidth="1"/>
    <col min="250" max="251" width="12.140625" style="1" customWidth="1"/>
    <col min="252" max="252" width="1.140625" style="1" customWidth="1"/>
    <col min="253" max="253" width="14.140625" style="1" bestFit="1" customWidth="1"/>
    <col min="254" max="254" width="16.7109375" style="1" bestFit="1" customWidth="1"/>
    <col min="255" max="255" width="10.85546875" style="1" customWidth="1"/>
    <col min="256" max="256" width="15.28515625" style="1" customWidth="1"/>
    <col min="257" max="261" width="9.140625" style="1"/>
    <col min="262" max="262" width="10.7109375" style="1" bestFit="1" customWidth="1"/>
    <col min="263" max="501" width="9.140625" style="1"/>
    <col min="502" max="502" width="17.28515625" style="1" customWidth="1"/>
    <col min="503" max="504" width="15.140625" style="1" bestFit="1" customWidth="1"/>
    <col min="505" max="505" width="11.42578125" style="1" customWidth="1"/>
    <col min="506" max="507" width="12.140625" style="1" customWidth="1"/>
    <col min="508" max="508" width="1.140625" style="1" customWidth="1"/>
    <col min="509" max="509" width="14.140625" style="1" bestFit="1" customWidth="1"/>
    <col min="510" max="510" width="16.7109375" style="1" bestFit="1" customWidth="1"/>
    <col min="511" max="511" width="10.85546875" style="1" customWidth="1"/>
    <col min="512" max="512" width="15.28515625" style="1" customWidth="1"/>
    <col min="513" max="517" width="9.140625" style="1"/>
    <col min="518" max="518" width="10.7109375" style="1" bestFit="1" customWidth="1"/>
    <col min="519" max="757" width="9.140625" style="1"/>
    <col min="758" max="758" width="17.28515625" style="1" customWidth="1"/>
    <col min="759" max="760" width="15.140625" style="1" bestFit="1" customWidth="1"/>
    <col min="761" max="761" width="11.42578125" style="1" customWidth="1"/>
    <col min="762" max="763" width="12.140625" style="1" customWidth="1"/>
    <col min="764" max="764" width="1.140625" style="1" customWidth="1"/>
    <col min="765" max="765" width="14.140625" style="1" bestFit="1" customWidth="1"/>
    <col min="766" max="766" width="16.7109375" style="1" bestFit="1" customWidth="1"/>
    <col min="767" max="767" width="10.85546875" style="1" customWidth="1"/>
    <col min="768" max="768" width="15.28515625" style="1" customWidth="1"/>
    <col min="769" max="773" width="9.140625" style="1"/>
    <col min="774" max="774" width="10.7109375" style="1" bestFit="1" customWidth="1"/>
    <col min="775" max="1013" width="9.140625" style="1"/>
    <col min="1014" max="1014" width="17.28515625" style="1" customWidth="1"/>
    <col min="1015" max="1016" width="15.140625" style="1" bestFit="1" customWidth="1"/>
    <col min="1017" max="1017" width="11.42578125" style="1" customWidth="1"/>
    <col min="1018" max="1019" width="12.140625" style="1" customWidth="1"/>
    <col min="1020" max="1020" width="1.140625" style="1" customWidth="1"/>
    <col min="1021" max="1021" width="14.140625" style="1" bestFit="1" customWidth="1"/>
    <col min="1022" max="1022" width="16.7109375" style="1" bestFit="1" customWidth="1"/>
    <col min="1023" max="1023" width="10.85546875" style="1" customWidth="1"/>
    <col min="1024" max="1024" width="15.28515625" style="1" customWidth="1"/>
    <col min="1025" max="1029" width="9.140625" style="1"/>
    <col min="1030" max="1030" width="10.7109375" style="1" bestFit="1" customWidth="1"/>
    <col min="1031" max="1269" width="9.140625" style="1"/>
    <col min="1270" max="1270" width="17.28515625" style="1" customWidth="1"/>
    <col min="1271" max="1272" width="15.140625" style="1" bestFit="1" customWidth="1"/>
    <col min="1273" max="1273" width="11.42578125" style="1" customWidth="1"/>
    <col min="1274" max="1275" width="12.140625" style="1" customWidth="1"/>
    <col min="1276" max="1276" width="1.140625" style="1" customWidth="1"/>
    <col min="1277" max="1277" width="14.140625" style="1" bestFit="1" customWidth="1"/>
    <col min="1278" max="1278" width="16.7109375" style="1" bestFit="1" customWidth="1"/>
    <col min="1279" max="1279" width="10.85546875" style="1" customWidth="1"/>
    <col min="1280" max="1280" width="15.28515625" style="1" customWidth="1"/>
    <col min="1281" max="1285" width="9.140625" style="1"/>
    <col min="1286" max="1286" width="10.7109375" style="1" bestFit="1" customWidth="1"/>
    <col min="1287" max="1525" width="9.140625" style="1"/>
    <col min="1526" max="1526" width="17.28515625" style="1" customWidth="1"/>
    <col min="1527" max="1528" width="15.140625" style="1" bestFit="1" customWidth="1"/>
    <col min="1529" max="1529" width="11.42578125" style="1" customWidth="1"/>
    <col min="1530" max="1531" width="12.140625" style="1" customWidth="1"/>
    <col min="1532" max="1532" width="1.140625" style="1" customWidth="1"/>
    <col min="1533" max="1533" width="14.140625" style="1" bestFit="1" customWidth="1"/>
    <col min="1534" max="1534" width="16.7109375" style="1" bestFit="1" customWidth="1"/>
    <col min="1535" max="1535" width="10.85546875" style="1" customWidth="1"/>
    <col min="1536" max="1536" width="15.28515625" style="1" customWidth="1"/>
    <col min="1537" max="1541" width="9.140625" style="1"/>
    <col min="1542" max="1542" width="10.7109375" style="1" bestFit="1" customWidth="1"/>
    <col min="1543" max="1781" width="9.140625" style="1"/>
    <col min="1782" max="1782" width="17.28515625" style="1" customWidth="1"/>
    <col min="1783" max="1784" width="15.140625" style="1" bestFit="1" customWidth="1"/>
    <col min="1785" max="1785" width="11.42578125" style="1" customWidth="1"/>
    <col min="1786" max="1787" width="12.140625" style="1" customWidth="1"/>
    <col min="1788" max="1788" width="1.140625" style="1" customWidth="1"/>
    <col min="1789" max="1789" width="14.140625" style="1" bestFit="1" customWidth="1"/>
    <col min="1790" max="1790" width="16.7109375" style="1" bestFit="1" customWidth="1"/>
    <col min="1791" max="1791" width="10.85546875" style="1" customWidth="1"/>
    <col min="1792" max="1792" width="15.28515625" style="1" customWidth="1"/>
    <col min="1793" max="1797" width="9.140625" style="1"/>
    <col min="1798" max="1798" width="10.7109375" style="1" bestFit="1" customWidth="1"/>
    <col min="1799" max="2037" width="9.140625" style="1"/>
    <col min="2038" max="2038" width="17.28515625" style="1" customWidth="1"/>
    <col min="2039" max="2040" width="15.140625" style="1" bestFit="1" customWidth="1"/>
    <col min="2041" max="2041" width="11.42578125" style="1" customWidth="1"/>
    <col min="2042" max="2043" width="12.140625" style="1" customWidth="1"/>
    <col min="2044" max="2044" width="1.140625" style="1" customWidth="1"/>
    <col min="2045" max="2045" width="14.140625" style="1" bestFit="1" customWidth="1"/>
    <col min="2046" max="2046" width="16.7109375" style="1" bestFit="1" customWidth="1"/>
    <col min="2047" max="2047" width="10.85546875" style="1" customWidth="1"/>
    <col min="2048" max="2048" width="15.28515625" style="1" customWidth="1"/>
    <col min="2049" max="2053" width="9.140625" style="1"/>
    <col min="2054" max="2054" width="10.7109375" style="1" bestFit="1" customWidth="1"/>
    <col min="2055" max="2293" width="9.140625" style="1"/>
    <col min="2294" max="2294" width="17.28515625" style="1" customWidth="1"/>
    <col min="2295" max="2296" width="15.140625" style="1" bestFit="1" customWidth="1"/>
    <col min="2297" max="2297" width="11.42578125" style="1" customWidth="1"/>
    <col min="2298" max="2299" width="12.140625" style="1" customWidth="1"/>
    <col min="2300" max="2300" width="1.140625" style="1" customWidth="1"/>
    <col min="2301" max="2301" width="14.140625" style="1" bestFit="1" customWidth="1"/>
    <col min="2302" max="2302" width="16.7109375" style="1" bestFit="1" customWidth="1"/>
    <col min="2303" max="2303" width="10.85546875" style="1" customWidth="1"/>
    <col min="2304" max="2304" width="15.28515625" style="1" customWidth="1"/>
    <col min="2305" max="2309" width="9.140625" style="1"/>
    <col min="2310" max="2310" width="10.7109375" style="1" bestFit="1" customWidth="1"/>
    <col min="2311" max="2549" width="9.140625" style="1"/>
    <col min="2550" max="2550" width="17.28515625" style="1" customWidth="1"/>
    <col min="2551" max="2552" width="15.140625" style="1" bestFit="1" customWidth="1"/>
    <col min="2553" max="2553" width="11.42578125" style="1" customWidth="1"/>
    <col min="2554" max="2555" width="12.140625" style="1" customWidth="1"/>
    <col min="2556" max="2556" width="1.140625" style="1" customWidth="1"/>
    <col min="2557" max="2557" width="14.140625" style="1" bestFit="1" customWidth="1"/>
    <col min="2558" max="2558" width="16.7109375" style="1" bestFit="1" customWidth="1"/>
    <col min="2559" max="2559" width="10.85546875" style="1" customWidth="1"/>
    <col min="2560" max="2560" width="15.28515625" style="1" customWidth="1"/>
    <col min="2561" max="2565" width="9.140625" style="1"/>
    <col min="2566" max="2566" width="10.7109375" style="1" bestFit="1" customWidth="1"/>
    <col min="2567" max="2805" width="9.140625" style="1"/>
    <col min="2806" max="2806" width="17.28515625" style="1" customWidth="1"/>
    <col min="2807" max="2808" width="15.140625" style="1" bestFit="1" customWidth="1"/>
    <col min="2809" max="2809" width="11.42578125" style="1" customWidth="1"/>
    <col min="2810" max="2811" width="12.140625" style="1" customWidth="1"/>
    <col min="2812" max="2812" width="1.140625" style="1" customWidth="1"/>
    <col min="2813" max="2813" width="14.140625" style="1" bestFit="1" customWidth="1"/>
    <col min="2814" max="2814" width="16.7109375" style="1" bestFit="1" customWidth="1"/>
    <col min="2815" max="2815" width="10.85546875" style="1" customWidth="1"/>
    <col min="2816" max="2816" width="15.28515625" style="1" customWidth="1"/>
    <col min="2817" max="2821" width="9.140625" style="1"/>
    <col min="2822" max="2822" width="10.7109375" style="1" bestFit="1" customWidth="1"/>
    <col min="2823" max="3061" width="9.140625" style="1"/>
    <col min="3062" max="3062" width="17.28515625" style="1" customWidth="1"/>
    <col min="3063" max="3064" width="15.140625" style="1" bestFit="1" customWidth="1"/>
    <col min="3065" max="3065" width="11.42578125" style="1" customWidth="1"/>
    <col min="3066" max="3067" width="12.140625" style="1" customWidth="1"/>
    <col min="3068" max="3068" width="1.140625" style="1" customWidth="1"/>
    <col min="3069" max="3069" width="14.140625" style="1" bestFit="1" customWidth="1"/>
    <col min="3070" max="3070" width="16.7109375" style="1" bestFit="1" customWidth="1"/>
    <col min="3071" max="3071" width="10.85546875" style="1" customWidth="1"/>
    <col min="3072" max="3072" width="15.28515625" style="1" customWidth="1"/>
    <col min="3073" max="3077" width="9.140625" style="1"/>
    <col min="3078" max="3078" width="10.7109375" style="1" bestFit="1" customWidth="1"/>
    <col min="3079" max="3317" width="9.140625" style="1"/>
    <col min="3318" max="3318" width="17.28515625" style="1" customWidth="1"/>
    <col min="3319" max="3320" width="15.140625" style="1" bestFit="1" customWidth="1"/>
    <col min="3321" max="3321" width="11.42578125" style="1" customWidth="1"/>
    <col min="3322" max="3323" width="12.140625" style="1" customWidth="1"/>
    <col min="3324" max="3324" width="1.140625" style="1" customWidth="1"/>
    <col min="3325" max="3325" width="14.140625" style="1" bestFit="1" customWidth="1"/>
    <col min="3326" max="3326" width="16.7109375" style="1" bestFit="1" customWidth="1"/>
    <col min="3327" max="3327" width="10.85546875" style="1" customWidth="1"/>
    <col min="3328" max="3328" width="15.28515625" style="1" customWidth="1"/>
    <col min="3329" max="3333" width="9.140625" style="1"/>
    <col min="3334" max="3334" width="10.7109375" style="1" bestFit="1" customWidth="1"/>
    <col min="3335" max="3573" width="9.140625" style="1"/>
    <col min="3574" max="3574" width="17.28515625" style="1" customWidth="1"/>
    <col min="3575" max="3576" width="15.140625" style="1" bestFit="1" customWidth="1"/>
    <col min="3577" max="3577" width="11.42578125" style="1" customWidth="1"/>
    <col min="3578" max="3579" width="12.140625" style="1" customWidth="1"/>
    <col min="3580" max="3580" width="1.140625" style="1" customWidth="1"/>
    <col min="3581" max="3581" width="14.140625" style="1" bestFit="1" customWidth="1"/>
    <col min="3582" max="3582" width="16.7109375" style="1" bestFit="1" customWidth="1"/>
    <col min="3583" max="3583" width="10.85546875" style="1" customWidth="1"/>
    <col min="3584" max="3584" width="15.28515625" style="1" customWidth="1"/>
    <col min="3585" max="3589" width="9.140625" style="1"/>
    <col min="3590" max="3590" width="10.7109375" style="1" bestFit="1" customWidth="1"/>
    <col min="3591" max="3829" width="9.140625" style="1"/>
    <col min="3830" max="3830" width="17.28515625" style="1" customWidth="1"/>
    <col min="3831" max="3832" width="15.140625" style="1" bestFit="1" customWidth="1"/>
    <col min="3833" max="3833" width="11.42578125" style="1" customWidth="1"/>
    <col min="3834" max="3835" width="12.140625" style="1" customWidth="1"/>
    <col min="3836" max="3836" width="1.140625" style="1" customWidth="1"/>
    <col min="3837" max="3837" width="14.140625" style="1" bestFit="1" customWidth="1"/>
    <col min="3838" max="3838" width="16.7109375" style="1" bestFit="1" customWidth="1"/>
    <col min="3839" max="3839" width="10.85546875" style="1" customWidth="1"/>
    <col min="3840" max="3840" width="15.28515625" style="1" customWidth="1"/>
    <col min="3841" max="3845" width="9.140625" style="1"/>
    <col min="3846" max="3846" width="10.7109375" style="1" bestFit="1" customWidth="1"/>
    <col min="3847" max="4085" width="9.140625" style="1"/>
    <col min="4086" max="4086" width="17.28515625" style="1" customWidth="1"/>
    <col min="4087" max="4088" width="15.140625" style="1" bestFit="1" customWidth="1"/>
    <col min="4089" max="4089" width="11.42578125" style="1" customWidth="1"/>
    <col min="4090" max="4091" width="12.140625" style="1" customWidth="1"/>
    <col min="4092" max="4092" width="1.140625" style="1" customWidth="1"/>
    <col min="4093" max="4093" width="14.140625" style="1" bestFit="1" customWidth="1"/>
    <col min="4094" max="4094" width="16.7109375" style="1" bestFit="1" customWidth="1"/>
    <col min="4095" max="4095" width="10.85546875" style="1" customWidth="1"/>
    <col min="4096" max="4096" width="15.28515625" style="1" customWidth="1"/>
    <col min="4097" max="4101" width="9.140625" style="1"/>
    <col min="4102" max="4102" width="10.7109375" style="1" bestFit="1" customWidth="1"/>
    <col min="4103" max="4341" width="9.140625" style="1"/>
    <col min="4342" max="4342" width="17.28515625" style="1" customWidth="1"/>
    <col min="4343" max="4344" width="15.140625" style="1" bestFit="1" customWidth="1"/>
    <col min="4345" max="4345" width="11.42578125" style="1" customWidth="1"/>
    <col min="4346" max="4347" width="12.140625" style="1" customWidth="1"/>
    <col min="4348" max="4348" width="1.140625" style="1" customWidth="1"/>
    <col min="4349" max="4349" width="14.140625" style="1" bestFit="1" customWidth="1"/>
    <col min="4350" max="4350" width="16.7109375" style="1" bestFit="1" customWidth="1"/>
    <col min="4351" max="4351" width="10.85546875" style="1" customWidth="1"/>
    <col min="4352" max="4352" width="15.28515625" style="1" customWidth="1"/>
    <col min="4353" max="4357" width="9.140625" style="1"/>
    <col min="4358" max="4358" width="10.7109375" style="1" bestFit="1" customWidth="1"/>
    <col min="4359" max="4597" width="9.140625" style="1"/>
    <col min="4598" max="4598" width="17.28515625" style="1" customWidth="1"/>
    <col min="4599" max="4600" width="15.140625" style="1" bestFit="1" customWidth="1"/>
    <col min="4601" max="4601" width="11.42578125" style="1" customWidth="1"/>
    <col min="4602" max="4603" width="12.140625" style="1" customWidth="1"/>
    <col min="4604" max="4604" width="1.140625" style="1" customWidth="1"/>
    <col min="4605" max="4605" width="14.140625" style="1" bestFit="1" customWidth="1"/>
    <col min="4606" max="4606" width="16.7109375" style="1" bestFit="1" customWidth="1"/>
    <col min="4607" max="4607" width="10.85546875" style="1" customWidth="1"/>
    <col min="4608" max="4608" width="15.28515625" style="1" customWidth="1"/>
    <col min="4609" max="4613" width="9.140625" style="1"/>
    <col min="4614" max="4614" width="10.7109375" style="1" bestFit="1" customWidth="1"/>
    <col min="4615" max="4853" width="9.140625" style="1"/>
    <col min="4854" max="4854" width="17.28515625" style="1" customWidth="1"/>
    <col min="4855" max="4856" width="15.140625" style="1" bestFit="1" customWidth="1"/>
    <col min="4857" max="4857" width="11.42578125" style="1" customWidth="1"/>
    <col min="4858" max="4859" width="12.140625" style="1" customWidth="1"/>
    <col min="4860" max="4860" width="1.140625" style="1" customWidth="1"/>
    <col min="4861" max="4861" width="14.140625" style="1" bestFit="1" customWidth="1"/>
    <col min="4862" max="4862" width="16.7109375" style="1" bestFit="1" customWidth="1"/>
    <col min="4863" max="4863" width="10.85546875" style="1" customWidth="1"/>
    <col min="4864" max="4864" width="15.28515625" style="1" customWidth="1"/>
    <col min="4865" max="4869" width="9.140625" style="1"/>
    <col min="4870" max="4870" width="10.7109375" style="1" bestFit="1" customWidth="1"/>
    <col min="4871" max="5109" width="9.140625" style="1"/>
    <col min="5110" max="5110" width="17.28515625" style="1" customWidth="1"/>
    <col min="5111" max="5112" width="15.140625" style="1" bestFit="1" customWidth="1"/>
    <col min="5113" max="5113" width="11.42578125" style="1" customWidth="1"/>
    <col min="5114" max="5115" width="12.140625" style="1" customWidth="1"/>
    <col min="5116" max="5116" width="1.140625" style="1" customWidth="1"/>
    <col min="5117" max="5117" width="14.140625" style="1" bestFit="1" customWidth="1"/>
    <col min="5118" max="5118" width="16.7109375" style="1" bestFit="1" customWidth="1"/>
    <col min="5119" max="5119" width="10.85546875" style="1" customWidth="1"/>
    <col min="5120" max="5120" width="15.28515625" style="1" customWidth="1"/>
    <col min="5121" max="5125" width="9.140625" style="1"/>
    <col min="5126" max="5126" width="10.7109375" style="1" bestFit="1" customWidth="1"/>
    <col min="5127" max="5365" width="9.140625" style="1"/>
    <col min="5366" max="5366" width="17.28515625" style="1" customWidth="1"/>
    <col min="5367" max="5368" width="15.140625" style="1" bestFit="1" customWidth="1"/>
    <col min="5369" max="5369" width="11.42578125" style="1" customWidth="1"/>
    <col min="5370" max="5371" width="12.140625" style="1" customWidth="1"/>
    <col min="5372" max="5372" width="1.140625" style="1" customWidth="1"/>
    <col min="5373" max="5373" width="14.140625" style="1" bestFit="1" customWidth="1"/>
    <col min="5374" max="5374" width="16.7109375" style="1" bestFit="1" customWidth="1"/>
    <col min="5375" max="5375" width="10.85546875" style="1" customWidth="1"/>
    <col min="5376" max="5376" width="15.28515625" style="1" customWidth="1"/>
    <col min="5377" max="5381" width="9.140625" style="1"/>
    <col min="5382" max="5382" width="10.7109375" style="1" bestFit="1" customWidth="1"/>
    <col min="5383" max="5621" width="9.140625" style="1"/>
    <col min="5622" max="5622" width="17.28515625" style="1" customWidth="1"/>
    <col min="5623" max="5624" width="15.140625" style="1" bestFit="1" customWidth="1"/>
    <col min="5625" max="5625" width="11.42578125" style="1" customWidth="1"/>
    <col min="5626" max="5627" width="12.140625" style="1" customWidth="1"/>
    <col min="5628" max="5628" width="1.140625" style="1" customWidth="1"/>
    <col min="5629" max="5629" width="14.140625" style="1" bestFit="1" customWidth="1"/>
    <col min="5630" max="5630" width="16.7109375" style="1" bestFit="1" customWidth="1"/>
    <col min="5631" max="5631" width="10.85546875" style="1" customWidth="1"/>
    <col min="5632" max="5632" width="15.28515625" style="1" customWidth="1"/>
    <col min="5633" max="5637" width="9.140625" style="1"/>
    <col min="5638" max="5638" width="10.7109375" style="1" bestFit="1" customWidth="1"/>
    <col min="5639" max="5877" width="9.140625" style="1"/>
    <col min="5878" max="5878" width="17.28515625" style="1" customWidth="1"/>
    <col min="5879" max="5880" width="15.140625" style="1" bestFit="1" customWidth="1"/>
    <col min="5881" max="5881" width="11.42578125" style="1" customWidth="1"/>
    <col min="5882" max="5883" width="12.140625" style="1" customWidth="1"/>
    <col min="5884" max="5884" width="1.140625" style="1" customWidth="1"/>
    <col min="5885" max="5885" width="14.140625" style="1" bestFit="1" customWidth="1"/>
    <col min="5886" max="5886" width="16.7109375" style="1" bestFit="1" customWidth="1"/>
    <col min="5887" max="5887" width="10.85546875" style="1" customWidth="1"/>
    <col min="5888" max="5888" width="15.28515625" style="1" customWidth="1"/>
    <col min="5889" max="5893" width="9.140625" style="1"/>
    <col min="5894" max="5894" width="10.7109375" style="1" bestFit="1" customWidth="1"/>
    <col min="5895" max="6133" width="9.140625" style="1"/>
    <col min="6134" max="6134" width="17.28515625" style="1" customWidth="1"/>
    <col min="6135" max="6136" width="15.140625" style="1" bestFit="1" customWidth="1"/>
    <col min="6137" max="6137" width="11.42578125" style="1" customWidth="1"/>
    <col min="6138" max="6139" width="12.140625" style="1" customWidth="1"/>
    <col min="6140" max="6140" width="1.140625" style="1" customWidth="1"/>
    <col min="6141" max="6141" width="14.140625" style="1" bestFit="1" customWidth="1"/>
    <col min="6142" max="6142" width="16.7109375" style="1" bestFit="1" customWidth="1"/>
    <col min="6143" max="6143" width="10.85546875" style="1" customWidth="1"/>
    <col min="6144" max="6144" width="15.28515625" style="1" customWidth="1"/>
    <col min="6145" max="6149" width="9.140625" style="1"/>
    <col min="6150" max="6150" width="10.7109375" style="1" bestFit="1" customWidth="1"/>
    <col min="6151" max="6389" width="9.140625" style="1"/>
    <col min="6390" max="6390" width="17.28515625" style="1" customWidth="1"/>
    <col min="6391" max="6392" width="15.140625" style="1" bestFit="1" customWidth="1"/>
    <col min="6393" max="6393" width="11.42578125" style="1" customWidth="1"/>
    <col min="6394" max="6395" width="12.140625" style="1" customWidth="1"/>
    <col min="6396" max="6396" width="1.140625" style="1" customWidth="1"/>
    <col min="6397" max="6397" width="14.140625" style="1" bestFit="1" customWidth="1"/>
    <col min="6398" max="6398" width="16.7109375" style="1" bestFit="1" customWidth="1"/>
    <col min="6399" max="6399" width="10.85546875" style="1" customWidth="1"/>
    <col min="6400" max="6400" width="15.28515625" style="1" customWidth="1"/>
    <col min="6401" max="6405" width="9.140625" style="1"/>
    <col min="6406" max="6406" width="10.7109375" style="1" bestFit="1" customWidth="1"/>
    <col min="6407" max="6645" width="9.140625" style="1"/>
    <col min="6646" max="6646" width="17.28515625" style="1" customWidth="1"/>
    <col min="6647" max="6648" width="15.140625" style="1" bestFit="1" customWidth="1"/>
    <col min="6649" max="6649" width="11.42578125" style="1" customWidth="1"/>
    <col min="6650" max="6651" width="12.140625" style="1" customWidth="1"/>
    <col min="6652" max="6652" width="1.140625" style="1" customWidth="1"/>
    <col min="6653" max="6653" width="14.140625" style="1" bestFit="1" customWidth="1"/>
    <col min="6654" max="6654" width="16.7109375" style="1" bestFit="1" customWidth="1"/>
    <col min="6655" max="6655" width="10.85546875" style="1" customWidth="1"/>
    <col min="6656" max="6656" width="15.28515625" style="1" customWidth="1"/>
    <col min="6657" max="6661" width="9.140625" style="1"/>
    <col min="6662" max="6662" width="10.7109375" style="1" bestFit="1" customWidth="1"/>
    <col min="6663" max="6901" width="9.140625" style="1"/>
    <col min="6902" max="6902" width="17.28515625" style="1" customWidth="1"/>
    <col min="6903" max="6904" width="15.140625" style="1" bestFit="1" customWidth="1"/>
    <col min="6905" max="6905" width="11.42578125" style="1" customWidth="1"/>
    <col min="6906" max="6907" width="12.140625" style="1" customWidth="1"/>
    <col min="6908" max="6908" width="1.140625" style="1" customWidth="1"/>
    <col min="6909" max="6909" width="14.140625" style="1" bestFit="1" customWidth="1"/>
    <col min="6910" max="6910" width="16.7109375" style="1" bestFit="1" customWidth="1"/>
    <col min="6911" max="6911" width="10.85546875" style="1" customWidth="1"/>
    <col min="6912" max="6912" width="15.28515625" style="1" customWidth="1"/>
    <col min="6913" max="6917" width="9.140625" style="1"/>
    <col min="6918" max="6918" width="10.7109375" style="1" bestFit="1" customWidth="1"/>
    <col min="6919" max="7157" width="9.140625" style="1"/>
    <col min="7158" max="7158" width="17.28515625" style="1" customWidth="1"/>
    <col min="7159" max="7160" width="15.140625" style="1" bestFit="1" customWidth="1"/>
    <col min="7161" max="7161" width="11.42578125" style="1" customWidth="1"/>
    <col min="7162" max="7163" width="12.140625" style="1" customWidth="1"/>
    <col min="7164" max="7164" width="1.140625" style="1" customWidth="1"/>
    <col min="7165" max="7165" width="14.140625" style="1" bestFit="1" customWidth="1"/>
    <col min="7166" max="7166" width="16.7109375" style="1" bestFit="1" customWidth="1"/>
    <col min="7167" max="7167" width="10.85546875" style="1" customWidth="1"/>
    <col min="7168" max="7168" width="15.28515625" style="1" customWidth="1"/>
    <col min="7169" max="7173" width="9.140625" style="1"/>
    <col min="7174" max="7174" width="10.7109375" style="1" bestFit="1" customWidth="1"/>
    <col min="7175" max="7413" width="9.140625" style="1"/>
    <col min="7414" max="7414" width="17.28515625" style="1" customWidth="1"/>
    <col min="7415" max="7416" width="15.140625" style="1" bestFit="1" customWidth="1"/>
    <col min="7417" max="7417" width="11.42578125" style="1" customWidth="1"/>
    <col min="7418" max="7419" width="12.140625" style="1" customWidth="1"/>
    <col min="7420" max="7420" width="1.140625" style="1" customWidth="1"/>
    <col min="7421" max="7421" width="14.140625" style="1" bestFit="1" customWidth="1"/>
    <col min="7422" max="7422" width="16.7109375" style="1" bestFit="1" customWidth="1"/>
    <col min="7423" max="7423" width="10.85546875" style="1" customWidth="1"/>
    <col min="7424" max="7424" width="15.28515625" style="1" customWidth="1"/>
    <col min="7425" max="7429" width="9.140625" style="1"/>
    <col min="7430" max="7430" width="10.7109375" style="1" bestFit="1" customWidth="1"/>
    <col min="7431" max="7669" width="9.140625" style="1"/>
    <col min="7670" max="7670" width="17.28515625" style="1" customWidth="1"/>
    <col min="7671" max="7672" width="15.140625" style="1" bestFit="1" customWidth="1"/>
    <col min="7673" max="7673" width="11.42578125" style="1" customWidth="1"/>
    <col min="7674" max="7675" width="12.140625" style="1" customWidth="1"/>
    <col min="7676" max="7676" width="1.140625" style="1" customWidth="1"/>
    <col min="7677" max="7677" width="14.140625" style="1" bestFit="1" customWidth="1"/>
    <col min="7678" max="7678" width="16.7109375" style="1" bestFit="1" customWidth="1"/>
    <col min="7679" max="7679" width="10.85546875" style="1" customWidth="1"/>
    <col min="7680" max="7680" width="15.28515625" style="1" customWidth="1"/>
    <col min="7681" max="7685" width="9.140625" style="1"/>
    <col min="7686" max="7686" width="10.7109375" style="1" bestFit="1" customWidth="1"/>
    <col min="7687" max="7925" width="9.140625" style="1"/>
    <col min="7926" max="7926" width="17.28515625" style="1" customWidth="1"/>
    <col min="7927" max="7928" width="15.140625" style="1" bestFit="1" customWidth="1"/>
    <col min="7929" max="7929" width="11.42578125" style="1" customWidth="1"/>
    <col min="7930" max="7931" width="12.140625" style="1" customWidth="1"/>
    <col min="7932" max="7932" width="1.140625" style="1" customWidth="1"/>
    <col min="7933" max="7933" width="14.140625" style="1" bestFit="1" customWidth="1"/>
    <col min="7934" max="7934" width="16.7109375" style="1" bestFit="1" customWidth="1"/>
    <col min="7935" max="7935" width="10.85546875" style="1" customWidth="1"/>
    <col min="7936" max="7936" width="15.28515625" style="1" customWidth="1"/>
    <col min="7937" max="7941" width="9.140625" style="1"/>
    <col min="7942" max="7942" width="10.7109375" style="1" bestFit="1" customWidth="1"/>
    <col min="7943" max="8181" width="9.140625" style="1"/>
    <col min="8182" max="8182" width="17.28515625" style="1" customWidth="1"/>
    <col min="8183" max="8184" width="15.140625" style="1" bestFit="1" customWidth="1"/>
    <col min="8185" max="8185" width="11.42578125" style="1" customWidth="1"/>
    <col min="8186" max="8187" width="12.140625" style="1" customWidth="1"/>
    <col min="8188" max="8188" width="1.140625" style="1" customWidth="1"/>
    <col min="8189" max="8189" width="14.140625" style="1" bestFit="1" customWidth="1"/>
    <col min="8190" max="8190" width="16.7109375" style="1" bestFit="1" customWidth="1"/>
    <col min="8191" max="8191" width="10.85546875" style="1" customWidth="1"/>
    <col min="8192" max="8192" width="15.28515625" style="1" customWidth="1"/>
    <col min="8193" max="8197" width="9.140625" style="1"/>
    <col min="8198" max="8198" width="10.7109375" style="1" bestFit="1" customWidth="1"/>
    <col min="8199" max="8437" width="9.140625" style="1"/>
    <col min="8438" max="8438" width="17.28515625" style="1" customWidth="1"/>
    <col min="8439" max="8440" width="15.140625" style="1" bestFit="1" customWidth="1"/>
    <col min="8441" max="8441" width="11.42578125" style="1" customWidth="1"/>
    <col min="8442" max="8443" width="12.140625" style="1" customWidth="1"/>
    <col min="8444" max="8444" width="1.140625" style="1" customWidth="1"/>
    <col min="8445" max="8445" width="14.140625" style="1" bestFit="1" customWidth="1"/>
    <col min="8446" max="8446" width="16.7109375" style="1" bestFit="1" customWidth="1"/>
    <col min="8447" max="8447" width="10.85546875" style="1" customWidth="1"/>
    <col min="8448" max="8448" width="15.28515625" style="1" customWidth="1"/>
    <col min="8449" max="8453" width="9.140625" style="1"/>
    <col min="8454" max="8454" width="10.7109375" style="1" bestFit="1" customWidth="1"/>
    <col min="8455" max="8693" width="9.140625" style="1"/>
    <col min="8694" max="8694" width="17.28515625" style="1" customWidth="1"/>
    <col min="8695" max="8696" width="15.140625" style="1" bestFit="1" customWidth="1"/>
    <col min="8697" max="8697" width="11.42578125" style="1" customWidth="1"/>
    <col min="8698" max="8699" width="12.140625" style="1" customWidth="1"/>
    <col min="8700" max="8700" width="1.140625" style="1" customWidth="1"/>
    <col min="8701" max="8701" width="14.140625" style="1" bestFit="1" customWidth="1"/>
    <col min="8702" max="8702" width="16.7109375" style="1" bestFit="1" customWidth="1"/>
    <col min="8703" max="8703" width="10.85546875" style="1" customWidth="1"/>
    <col min="8704" max="8704" width="15.28515625" style="1" customWidth="1"/>
    <col min="8705" max="8709" width="9.140625" style="1"/>
    <col min="8710" max="8710" width="10.7109375" style="1" bestFit="1" customWidth="1"/>
    <col min="8711" max="8949" width="9.140625" style="1"/>
    <col min="8950" max="8950" width="17.28515625" style="1" customWidth="1"/>
    <col min="8951" max="8952" width="15.140625" style="1" bestFit="1" customWidth="1"/>
    <col min="8953" max="8953" width="11.42578125" style="1" customWidth="1"/>
    <col min="8954" max="8955" width="12.140625" style="1" customWidth="1"/>
    <col min="8956" max="8956" width="1.140625" style="1" customWidth="1"/>
    <col min="8957" max="8957" width="14.140625" style="1" bestFit="1" customWidth="1"/>
    <col min="8958" max="8958" width="16.7109375" style="1" bestFit="1" customWidth="1"/>
    <col min="8959" max="8959" width="10.85546875" style="1" customWidth="1"/>
    <col min="8960" max="8960" width="15.28515625" style="1" customWidth="1"/>
    <col min="8961" max="8965" width="9.140625" style="1"/>
    <col min="8966" max="8966" width="10.7109375" style="1" bestFit="1" customWidth="1"/>
    <col min="8967" max="9205" width="9.140625" style="1"/>
    <col min="9206" max="9206" width="17.28515625" style="1" customWidth="1"/>
    <col min="9207" max="9208" width="15.140625" style="1" bestFit="1" customWidth="1"/>
    <col min="9209" max="9209" width="11.42578125" style="1" customWidth="1"/>
    <col min="9210" max="9211" width="12.140625" style="1" customWidth="1"/>
    <col min="9212" max="9212" width="1.140625" style="1" customWidth="1"/>
    <col min="9213" max="9213" width="14.140625" style="1" bestFit="1" customWidth="1"/>
    <col min="9214" max="9214" width="16.7109375" style="1" bestFit="1" customWidth="1"/>
    <col min="9215" max="9215" width="10.85546875" style="1" customWidth="1"/>
    <col min="9216" max="9216" width="15.28515625" style="1" customWidth="1"/>
    <col min="9217" max="9221" width="9.140625" style="1"/>
    <col min="9222" max="9222" width="10.7109375" style="1" bestFit="1" customWidth="1"/>
    <col min="9223" max="9461" width="9.140625" style="1"/>
    <col min="9462" max="9462" width="17.28515625" style="1" customWidth="1"/>
    <col min="9463" max="9464" width="15.140625" style="1" bestFit="1" customWidth="1"/>
    <col min="9465" max="9465" width="11.42578125" style="1" customWidth="1"/>
    <col min="9466" max="9467" width="12.140625" style="1" customWidth="1"/>
    <col min="9468" max="9468" width="1.140625" style="1" customWidth="1"/>
    <col min="9469" max="9469" width="14.140625" style="1" bestFit="1" customWidth="1"/>
    <col min="9470" max="9470" width="16.7109375" style="1" bestFit="1" customWidth="1"/>
    <col min="9471" max="9471" width="10.85546875" style="1" customWidth="1"/>
    <col min="9472" max="9472" width="15.28515625" style="1" customWidth="1"/>
    <col min="9473" max="9477" width="9.140625" style="1"/>
    <col min="9478" max="9478" width="10.7109375" style="1" bestFit="1" customWidth="1"/>
    <col min="9479" max="9717" width="9.140625" style="1"/>
    <col min="9718" max="9718" width="17.28515625" style="1" customWidth="1"/>
    <col min="9719" max="9720" width="15.140625" style="1" bestFit="1" customWidth="1"/>
    <col min="9721" max="9721" width="11.42578125" style="1" customWidth="1"/>
    <col min="9722" max="9723" width="12.140625" style="1" customWidth="1"/>
    <col min="9724" max="9724" width="1.140625" style="1" customWidth="1"/>
    <col min="9725" max="9725" width="14.140625" style="1" bestFit="1" customWidth="1"/>
    <col min="9726" max="9726" width="16.7109375" style="1" bestFit="1" customWidth="1"/>
    <col min="9727" max="9727" width="10.85546875" style="1" customWidth="1"/>
    <col min="9728" max="9728" width="15.28515625" style="1" customWidth="1"/>
    <col min="9729" max="9733" width="9.140625" style="1"/>
    <col min="9734" max="9734" width="10.7109375" style="1" bestFit="1" customWidth="1"/>
    <col min="9735" max="9973" width="9.140625" style="1"/>
    <col min="9974" max="9974" width="17.28515625" style="1" customWidth="1"/>
    <col min="9975" max="9976" width="15.140625" style="1" bestFit="1" customWidth="1"/>
    <col min="9977" max="9977" width="11.42578125" style="1" customWidth="1"/>
    <col min="9978" max="9979" width="12.140625" style="1" customWidth="1"/>
    <col min="9980" max="9980" width="1.140625" style="1" customWidth="1"/>
    <col min="9981" max="9981" width="14.140625" style="1" bestFit="1" customWidth="1"/>
    <col min="9982" max="9982" width="16.7109375" style="1" bestFit="1" customWidth="1"/>
    <col min="9983" max="9983" width="10.85546875" style="1" customWidth="1"/>
    <col min="9984" max="9984" width="15.28515625" style="1" customWidth="1"/>
    <col min="9985" max="9989" width="9.140625" style="1"/>
    <col min="9990" max="9990" width="10.7109375" style="1" bestFit="1" customWidth="1"/>
    <col min="9991" max="10229" width="9.140625" style="1"/>
    <col min="10230" max="10230" width="17.28515625" style="1" customWidth="1"/>
    <col min="10231" max="10232" width="15.140625" style="1" bestFit="1" customWidth="1"/>
    <col min="10233" max="10233" width="11.42578125" style="1" customWidth="1"/>
    <col min="10234" max="10235" width="12.140625" style="1" customWidth="1"/>
    <col min="10236" max="10236" width="1.140625" style="1" customWidth="1"/>
    <col min="10237" max="10237" width="14.140625" style="1" bestFit="1" customWidth="1"/>
    <col min="10238" max="10238" width="16.7109375" style="1" bestFit="1" customWidth="1"/>
    <col min="10239" max="10239" width="10.85546875" style="1" customWidth="1"/>
    <col min="10240" max="10240" width="15.28515625" style="1" customWidth="1"/>
    <col min="10241" max="10245" width="9.140625" style="1"/>
    <col min="10246" max="10246" width="10.7109375" style="1" bestFit="1" customWidth="1"/>
    <col min="10247" max="10485" width="9.140625" style="1"/>
    <col min="10486" max="10486" width="17.28515625" style="1" customWidth="1"/>
    <col min="10487" max="10488" width="15.140625" style="1" bestFit="1" customWidth="1"/>
    <col min="10489" max="10489" width="11.42578125" style="1" customWidth="1"/>
    <col min="10490" max="10491" width="12.140625" style="1" customWidth="1"/>
    <col min="10492" max="10492" width="1.140625" style="1" customWidth="1"/>
    <col min="10493" max="10493" width="14.140625" style="1" bestFit="1" customWidth="1"/>
    <col min="10494" max="10494" width="16.7109375" style="1" bestFit="1" customWidth="1"/>
    <col min="10495" max="10495" width="10.85546875" style="1" customWidth="1"/>
    <col min="10496" max="10496" width="15.28515625" style="1" customWidth="1"/>
    <col min="10497" max="10501" width="9.140625" style="1"/>
    <col min="10502" max="10502" width="10.7109375" style="1" bestFit="1" customWidth="1"/>
    <col min="10503" max="10741" width="9.140625" style="1"/>
    <col min="10742" max="10742" width="17.28515625" style="1" customWidth="1"/>
    <col min="10743" max="10744" width="15.140625" style="1" bestFit="1" customWidth="1"/>
    <col min="10745" max="10745" width="11.42578125" style="1" customWidth="1"/>
    <col min="10746" max="10747" width="12.140625" style="1" customWidth="1"/>
    <col min="10748" max="10748" width="1.140625" style="1" customWidth="1"/>
    <col min="10749" max="10749" width="14.140625" style="1" bestFit="1" customWidth="1"/>
    <col min="10750" max="10750" width="16.7109375" style="1" bestFit="1" customWidth="1"/>
    <col min="10751" max="10751" width="10.85546875" style="1" customWidth="1"/>
    <col min="10752" max="10752" width="15.28515625" style="1" customWidth="1"/>
    <col min="10753" max="10757" width="9.140625" style="1"/>
    <col min="10758" max="10758" width="10.7109375" style="1" bestFit="1" customWidth="1"/>
    <col min="10759" max="10997" width="9.140625" style="1"/>
    <col min="10998" max="10998" width="17.28515625" style="1" customWidth="1"/>
    <col min="10999" max="11000" width="15.140625" style="1" bestFit="1" customWidth="1"/>
    <col min="11001" max="11001" width="11.42578125" style="1" customWidth="1"/>
    <col min="11002" max="11003" width="12.140625" style="1" customWidth="1"/>
    <col min="11004" max="11004" width="1.140625" style="1" customWidth="1"/>
    <col min="11005" max="11005" width="14.140625" style="1" bestFit="1" customWidth="1"/>
    <col min="11006" max="11006" width="16.7109375" style="1" bestFit="1" customWidth="1"/>
    <col min="11007" max="11007" width="10.85546875" style="1" customWidth="1"/>
    <col min="11008" max="11008" width="15.28515625" style="1" customWidth="1"/>
    <col min="11009" max="11013" width="9.140625" style="1"/>
    <col min="11014" max="11014" width="10.7109375" style="1" bestFit="1" customWidth="1"/>
    <col min="11015" max="11253" width="9.140625" style="1"/>
    <col min="11254" max="11254" width="17.28515625" style="1" customWidth="1"/>
    <col min="11255" max="11256" width="15.140625" style="1" bestFit="1" customWidth="1"/>
    <col min="11257" max="11257" width="11.42578125" style="1" customWidth="1"/>
    <col min="11258" max="11259" width="12.140625" style="1" customWidth="1"/>
    <col min="11260" max="11260" width="1.140625" style="1" customWidth="1"/>
    <col min="11261" max="11261" width="14.140625" style="1" bestFit="1" customWidth="1"/>
    <col min="11262" max="11262" width="16.7109375" style="1" bestFit="1" customWidth="1"/>
    <col min="11263" max="11263" width="10.85546875" style="1" customWidth="1"/>
    <col min="11264" max="11264" width="15.28515625" style="1" customWidth="1"/>
    <col min="11265" max="11269" width="9.140625" style="1"/>
    <col min="11270" max="11270" width="10.7109375" style="1" bestFit="1" customWidth="1"/>
    <col min="11271" max="11509" width="9.140625" style="1"/>
    <col min="11510" max="11510" width="17.28515625" style="1" customWidth="1"/>
    <col min="11511" max="11512" width="15.140625" style="1" bestFit="1" customWidth="1"/>
    <col min="11513" max="11513" width="11.42578125" style="1" customWidth="1"/>
    <col min="11514" max="11515" width="12.140625" style="1" customWidth="1"/>
    <col min="11516" max="11516" width="1.140625" style="1" customWidth="1"/>
    <col min="11517" max="11517" width="14.140625" style="1" bestFit="1" customWidth="1"/>
    <col min="11518" max="11518" width="16.7109375" style="1" bestFit="1" customWidth="1"/>
    <col min="11519" max="11519" width="10.85546875" style="1" customWidth="1"/>
    <col min="11520" max="11520" width="15.28515625" style="1" customWidth="1"/>
    <col min="11521" max="11525" width="9.140625" style="1"/>
    <col min="11526" max="11526" width="10.7109375" style="1" bestFit="1" customWidth="1"/>
    <col min="11527" max="11765" width="9.140625" style="1"/>
    <col min="11766" max="11766" width="17.28515625" style="1" customWidth="1"/>
    <col min="11767" max="11768" width="15.140625" style="1" bestFit="1" customWidth="1"/>
    <col min="11769" max="11769" width="11.42578125" style="1" customWidth="1"/>
    <col min="11770" max="11771" width="12.140625" style="1" customWidth="1"/>
    <col min="11772" max="11772" width="1.140625" style="1" customWidth="1"/>
    <col min="11773" max="11773" width="14.140625" style="1" bestFit="1" customWidth="1"/>
    <col min="11774" max="11774" width="16.7109375" style="1" bestFit="1" customWidth="1"/>
    <col min="11775" max="11775" width="10.85546875" style="1" customWidth="1"/>
    <col min="11776" max="11776" width="15.28515625" style="1" customWidth="1"/>
    <col min="11777" max="11781" width="9.140625" style="1"/>
    <col min="11782" max="11782" width="10.7109375" style="1" bestFit="1" customWidth="1"/>
    <col min="11783" max="12021" width="9.140625" style="1"/>
    <col min="12022" max="12022" width="17.28515625" style="1" customWidth="1"/>
    <col min="12023" max="12024" width="15.140625" style="1" bestFit="1" customWidth="1"/>
    <col min="12025" max="12025" width="11.42578125" style="1" customWidth="1"/>
    <col min="12026" max="12027" width="12.140625" style="1" customWidth="1"/>
    <col min="12028" max="12028" width="1.140625" style="1" customWidth="1"/>
    <col min="12029" max="12029" width="14.140625" style="1" bestFit="1" customWidth="1"/>
    <col min="12030" max="12030" width="16.7109375" style="1" bestFit="1" customWidth="1"/>
    <col min="12031" max="12031" width="10.85546875" style="1" customWidth="1"/>
    <col min="12032" max="12032" width="15.28515625" style="1" customWidth="1"/>
    <col min="12033" max="12037" width="9.140625" style="1"/>
    <col min="12038" max="12038" width="10.7109375" style="1" bestFit="1" customWidth="1"/>
    <col min="12039" max="12277" width="9.140625" style="1"/>
    <col min="12278" max="12278" width="17.28515625" style="1" customWidth="1"/>
    <col min="12279" max="12280" width="15.140625" style="1" bestFit="1" customWidth="1"/>
    <col min="12281" max="12281" width="11.42578125" style="1" customWidth="1"/>
    <col min="12282" max="12283" width="12.140625" style="1" customWidth="1"/>
    <col min="12284" max="12284" width="1.140625" style="1" customWidth="1"/>
    <col min="12285" max="12285" width="14.140625" style="1" bestFit="1" customWidth="1"/>
    <col min="12286" max="12286" width="16.7109375" style="1" bestFit="1" customWidth="1"/>
    <col min="12287" max="12287" width="10.85546875" style="1" customWidth="1"/>
    <col min="12288" max="12288" width="15.28515625" style="1" customWidth="1"/>
    <col min="12289" max="12293" width="9.140625" style="1"/>
    <col min="12294" max="12294" width="10.7109375" style="1" bestFit="1" customWidth="1"/>
    <col min="12295" max="12533" width="9.140625" style="1"/>
    <col min="12534" max="12534" width="17.28515625" style="1" customWidth="1"/>
    <col min="12535" max="12536" width="15.140625" style="1" bestFit="1" customWidth="1"/>
    <col min="12537" max="12537" width="11.42578125" style="1" customWidth="1"/>
    <col min="12538" max="12539" width="12.140625" style="1" customWidth="1"/>
    <col min="12540" max="12540" width="1.140625" style="1" customWidth="1"/>
    <col min="12541" max="12541" width="14.140625" style="1" bestFit="1" customWidth="1"/>
    <col min="12542" max="12542" width="16.7109375" style="1" bestFit="1" customWidth="1"/>
    <col min="12543" max="12543" width="10.85546875" style="1" customWidth="1"/>
    <col min="12544" max="12544" width="15.28515625" style="1" customWidth="1"/>
    <col min="12545" max="12549" width="9.140625" style="1"/>
    <col min="12550" max="12550" width="10.7109375" style="1" bestFit="1" customWidth="1"/>
    <col min="12551" max="12789" width="9.140625" style="1"/>
    <col min="12790" max="12790" width="17.28515625" style="1" customWidth="1"/>
    <col min="12791" max="12792" width="15.140625" style="1" bestFit="1" customWidth="1"/>
    <col min="12793" max="12793" width="11.42578125" style="1" customWidth="1"/>
    <col min="12794" max="12795" width="12.140625" style="1" customWidth="1"/>
    <col min="12796" max="12796" width="1.140625" style="1" customWidth="1"/>
    <col min="12797" max="12797" width="14.140625" style="1" bestFit="1" customWidth="1"/>
    <col min="12798" max="12798" width="16.7109375" style="1" bestFit="1" customWidth="1"/>
    <col min="12799" max="12799" width="10.85546875" style="1" customWidth="1"/>
    <col min="12800" max="12800" width="15.28515625" style="1" customWidth="1"/>
    <col min="12801" max="12805" width="9.140625" style="1"/>
    <col min="12806" max="12806" width="10.7109375" style="1" bestFit="1" customWidth="1"/>
    <col min="12807" max="13045" width="9.140625" style="1"/>
    <col min="13046" max="13046" width="17.28515625" style="1" customWidth="1"/>
    <col min="13047" max="13048" width="15.140625" style="1" bestFit="1" customWidth="1"/>
    <col min="13049" max="13049" width="11.42578125" style="1" customWidth="1"/>
    <col min="13050" max="13051" width="12.140625" style="1" customWidth="1"/>
    <col min="13052" max="13052" width="1.140625" style="1" customWidth="1"/>
    <col min="13053" max="13053" width="14.140625" style="1" bestFit="1" customWidth="1"/>
    <col min="13054" max="13054" width="16.7109375" style="1" bestFit="1" customWidth="1"/>
    <col min="13055" max="13055" width="10.85546875" style="1" customWidth="1"/>
    <col min="13056" max="13056" width="15.28515625" style="1" customWidth="1"/>
    <col min="13057" max="13061" width="9.140625" style="1"/>
    <col min="13062" max="13062" width="10.7109375" style="1" bestFit="1" customWidth="1"/>
    <col min="13063" max="13301" width="9.140625" style="1"/>
    <col min="13302" max="13302" width="17.28515625" style="1" customWidth="1"/>
    <col min="13303" max="13304" width="15.140625" style="1" bestFit="1" customWidth="1"/>
    <col min="13305" max="13305" width="11.42578125" style="1" customWidth="1"/>
    <col min="13306" max="13307" width="12.140625" style="1" customWidth="1"/>
    <col min="13308" max="13308" width="1.140625" style="1" customWidth="1"/>
    <col min="13309" max="13309" width="14.140625" style="1" bestFit="1" customWidth="1"/>
    <col min="13310" max="13310" width="16.7109375" style="1" bestFit="1" customWidth="1"/>
    <col min="13311" max="13311" width="10.85546875" style="1" customWidth="1"/>
    <col min="13312" max="13312" width="15.28515625" style="1" customWidth="1"/>
    <col min="13313" max="13317" width="9.140625" style="1"/>
    <col min="13318" max="13318" width="10.7109375" style="1" bestFit="1" customWidth="1"/>
    <col min="13319" max="13557" width="9.140625" style="1"/>
    <col min="13558" max="13558" width="17.28515625" style="1" customWidth="1"/>
    <col min="13559" max="13560" width="15.140625" style="1" bestFit="1" customWidth="1"/>
    <col min="13561" max="13561" width="11.42578125" style="1" customWidth="1"/>
    <col min="13562" max="13563" width="12.140625" style="1" customWidth="1"/>
    <col min="13564" max="13564" width="1.140625" style="1" customWidth="1"/>
    <col min="13565" max="13565" width="14.140625" style="1" bestFit="1" customWidth="1"/>
    <col min="13566" max="13566" width="16.7109375" style="1" bestFit="1" customWidth="1"/>
    <col min="13567" max="13567" width="10.85546875" style="1" customWidth="1"/>
    <col min="13568" max="13568" width="15.28515625" style="1" customWidth="1"/>
    <col min="13569" max="13573" width="9.140625" style="1"/>
    <col min="13574" max="13574" width="10.7109375" style="1" bestFit="1" customWidth="1"/>
    <col min="13575" max="13813" width="9.140625" style="1"/>
    <col min="13814" max="13814" width="17.28515625" style="1" customWidth="1"/>
    <col min="13815" max="13816" width="15.140625" style="1" bestFit="1" customWidth="1"/>
    <col min="13817" max="13817" width="11.42578125" style="1" customWidth="1"/>
    <col min="13818" max="13819" width="12.140625" style="1" customWidth="1"/>
    <col min="13820" max="13820" width="1.140625" style="1" customWidth="1"/>
    <col min="13821" max="13821" width="14.140625" style="1" bestFit="1" customWidth="1"/>
    <col min="13822" max="13822" width="16.7109375" style="1" bestFit="1" customWidth="1"/>
    <col min="13823" max="13823" width="10.85546875" style="1" customWidth="1"/>
    <col min="13824" max="13824" width="15.28515625" style="1" customWidth="1"/>
    <col min="13825" max="13829" width="9.140625" style="1"/>
    <col min="13830" max="13830" width="10.7109375" style="1" bestFit="1" customWidth="1"/>
    <col min="13831" max="14069" width="9.140625" style="1"/>
    <col min="14070" max="14070" width="17.28515625" style="1" customWidth="1"/>
    <col min="14071" max="14072" width="15.140625" style="1" bestFit="1" customWidth="1"/>
    <col min="14073" max="14073" width="11.42578125" style="1" customWidth="1"/>
    <col min="14074" max="14075" width="12.140625" style="1" customWidth="1"/>
    <col min="14076" max="14076" width="1.140625" style="1" customWidth="1"/>
    <col min="14077" max="14077" width="14.140625" style="1" bestFit="1" customWidth="1"/>
    <col min="14078" max="14078" width="16.7109375" style="1" bestFit="1" customWidth="1"/>
    <col min="14079" max="14079" width="10.85546875" style="1" customWidth="1"/>
    <col min="14080" max="14080" width="15.28515625" style="1" customWidth="1"/>
    <col min="14081" max="14085" width="9.140625" style="1"/>
    <col min="14086" max="14086" width="10.7109375" style="1" bestFit="1" customWidth="1"/>
    <col min="14087" max="14325" width="9.140625" style="1"/>
    <col min="14326" max="14326" width="17.28515625" style="1" customWidth="1"/>
    <col min="14327" max="14328" width="15.140625" style="1" bestFit="1" customWidth="1"/>
    <col min="14329" max="14329" width="11.42578125" style="1" customWidth="1"/>
    <col min="14330" max="14331" width="12.140625" style="1" customWidth="1"/>
    <col min="14332" max="14332" width="1.140625" style="1" customWidth="1"/>
    <col min="14333" max="14333" width="14.140625" style="1" bestFit="1" customWidth="1"/>
    <col min="14334" max="14334" width="16.7109375" style="1" bestFit="1" customWidth="1"/>
    <col min="14335" max="14335" width="10.85546875" style="1" customWidth="1"/>
    <col min="14336" max="14336" width="15.28515625" style="1" customWidth="1"/>
    <col min="14337" max="14341" width="9.140625" style="1"/>
    <col min="14342" max="14342" width="10.7109375" style="1" bestFit="1" customWidth="1"/>
    <col min="14343" max="14581" width="9.140625" style="1"/>
    <col min="14582" max="14582" width="17.28515625" style="1" customWidth="1"/>
    <col min="14583" max="14584" width="15.140625" style="1" bestFit="1" customWidth="1"/>
    <col min="14585" max="14585" width="11.42578125" style="1" customWidth="1"/>
    <col min="14586" max="14587" width="12.140625" style="1" customWidth="1"/>
    <col min="14588" max="14588" width="1.140625" style="1" customWidth="1"/>
    <col min="14589" max="14589" width="14.140625" style="1" bestFit="1" customWidth="1"/>
    <col min="14590" max="14590" width="16.7109375" style="1" bestFit="1" customWidth="1"/>
    <col min="14591" max="14591" width="10.85546875" style="1" customWidth="1"/>
    <col min="14592" max="14592" width="15.28515625" style="1" customWidth="1"/>
    <col min="14593" max="14597" width="9.140625" style="1"/>
    <col min="14598" max="14598" width="10.7109375" style="1" bestFit="1" customWidth="1"/>
    <col min="14599" max="14837" width="9.140625" style="1"/>
    <col min="14838" max="14838" width="17.28515625" style="1" customWidth="1"/>
    <col min="14839" max="14840" width="15.140625" style="1" bestFit="1" customWidth="1"/>
    <col min="14841" max="14841" width="11.42578125" style="1" customWidth="1"/>
    <col min="14842" max="14843" width="12.140625" style="1" customWidth="1"/>
    <col min="14844" max="14844" width="1.140625" style="1" customWidth="1"/>
    <col min="14845" max="14845" width="14.140625" style="1" bestFit="1" customWidth="1"/>
    <col min="14846" max="14846" width="16.7109375" style="1" bestFit="1" customWidth="1"/>
    <col min="14847" max="14847" width="10.85546875" style="1" customWidth="1"/>
    <col min="14848" max="14848" width="15.28515625" style="1" customWidth="1"/>
    <col min="14849" max="14853" width="9.140625" style="1"/>
    <col min="14854" max="14854" width="10.7109375" style="1" bestFit="1" customWidth="1"/>
    <col min="14855" max="15093" width="9.140625" style="1"/>
    <col min="15094" max="15094" width="17.28515625" style="1" customWidth="1"/>
    <col min="15095" max="15096" width="15.140625" style="1" bestFit="1" customWidth="1"/>
    <col min="15097" max="15097" width="11.42578125" style="1" customWidth="1"/>
    <col min="15098" max="15099" width="12.140625" style="1" customWidth="1"/>
    <col min="15100" max="15100" width="1.140625" style="1" customWidth="1"/>
    <col min="15101" max="15101" width="14.140625" style="1" bestFit="1" customWidth="1"/>
    <col min="15102" max="15102" width="16.7109375" style="1" bestFit="1" customWidth="1"/>
    <col min="15103" max="15103" width="10.85546875" style="1" customWidth="1"/>
    <col min="15104" max="15104" width="15.28515625" style="1" customWidth="1"/>
    <col min="15105" max="15109" width="9.140625" style="1"/>
    <col min="15110" max="15110" width="10.7109375" style="1" bestFit="1" customWidth="1"/>
    <col min="15111" max="15349" width="9.140625" style="1"/>
    <col min="15350" max="15350" width="17.28515625" style="1" customWidth="1"/>
    <col min="15351" max="15352" width="15.140625" style="1" bestFit="1" customWidth="1"/>
    <col min="15353" max="15353" width="11.42578125" style="1" customWidth="1"/>
    <col min="15354" max="15355" width="12.140625" style="1" customWidth="1"/>
    <col min="15356" max="15356" width="1.140625" style="1" customWidth="1"/>
    <col min="15357" max="15357" width="14.140625" style="1" bestFit="1" customWidth="1"/>
    <col min="15358" max="15358" width="16.7109375" style="1" bestFit="1" customWidth="1"/>
    <col min="15359" max="15359" width="10.85546875" style="1" customWidth="1"/>
    <col min="15360" max="15360" width="15.28515625" style="1" customWidth="1"/>
    <col min="15361" max="15365" width="9.140625" style="1"/>
    <col min="15366" max="15366" width="10.7109375" style="1" bestFit="1" customWidth="1"/>
    <col min="15367" max="15605" width="9.140625" style="1"/>
    <col min="15606" max="15606" width="17.28515625" style="1" customWidth="1"/>
    <col min="15607" max="15608" width="15.140625" style="1" bestFit="1" customWidth="1"/>
    <col min="15609" max="15609" width="11.42578125" style="1" customWidth="1"/>
    <col min="15610" max="15611" width="12.140625" style="1" customWidth="1"/>
    <col min="15612" max="15612" width="1.140625" style="1" customWidth="1"/>
    <col min="15613" max="15613" width="14.140625" style="1" bestFit="1" customWidth="1"/>
    <col min="15614" max="15614" width="16.7109375" style="1" bestFit="1" customWidth="1"/>
    <col min="15615" max="15615" width="10.85546875" style="1" customWidth="1"/>
    <col min="15616" max="15616" width="15.28515625" style="1" customWidth="1"/>
    <col min="15617" max="15621" width="9.140625" style="1"/>
    <col min="15622" max="15622" width="10.7109375" style="1" bestFit="1" customWidth="1"/>
    <col min="15623" max="15861" width="9.140625" style="1"/>
    <col min="15862" max="15862" width="17.28515625" style="1" customWidth="1"/>
    <col min="15863" max="15864" width="15.140625" style="1" bestFit="1" customWidth="1"/>
    <col min="15865" max="15865" width="11.42578125" style="1" customWidth="1"/>
    <col min="15866" max="15867" width="12.140625" style="1" customWidth="1"/>
    <col min="15868" max="15868" width="1.140625" style="1" customWidth="1"/>
    <col min="15869" max="15869" width="14.140625" style="1" bestFit="1" customWidth="1"/>
    <col min="15870" max="15870" width="16.7109375" style="1" bestFit="1" customWidth="1"/>
    <col min="15871" max="15871" width="10.85546875" style="1" customWidth="1"/>
    <col min="15872" max="15872" width="15.28515625" style="1" customWidth="1"/>
    <col min="15873" max="15877" width="9.140625" style="1"/>
    <col min="15878" max="15878" width="10.7109375" style="1" bestFit="1" customWidth="1"/>
    <col min="15879" max="16117" width="9.140625" style="1"/>
    <col min="16118" max="16118" width="17.28515625" style="1" customWidth="1"/>
    <col min="16119" max="16120" width="15.140625" style="1" bestFit="1" customWidth="1"/>
    <col min="16121" max="16121" width="11.42578125" style="1" customWidth="1"/>
    <col min="16122" max="16123" width="12.140625" style="1" customWidth="1"/>
    <col min="16124" max="16124" width="1.140625" style="1" customWidth="1"/>
    <col min="16125" max="16125" width="14.140625" style="1" bestFit="1" customWidth="1"/>
    <col min="16126" max="16126" width="16.7109375" style="1" bestFit="1" customWidth="1"/>
    <col min="16127" max="16127" width="10.85546875" style="1" customWidth="1"/>
    <col min="16128" max="16128" width="15.28515625" style="1" customWidth="1"/>
    <col min="16129" max="16133" width="9.140625" style="1"/>
    <col min="16134" max="16134" width="10.7109375" style="1" bestFit="1" customWidth="1"/>
    <col min="16135" max="16384" width="9.140625" style="1"/>
  </cols>
  <sheetData>
    <row r="6" spans="1:8" ht="12.75" customHeight="1" thickBot="1" x14ac:dyDescent="0.25">
      <c r="C6" s="8"/>
      <c r="H6" s="9"/>
    </row>
    <row r="7" spans="1:8" ht="15.75" customHeight="1" x14ac:dyDescent="0.2">
      <c r="A7" s="72" t="s">
        <v>34</v>
      </c>
      <c r="B7" s="73"/>
      <c r="C7" s="73"/>
      <c r="D7" s="73"/>
      <c r="E7" s="73"/>
      <c r="F7" s="73"/>
      <c r="G7" s="74"/>
      <c r="H7" s="9"/>
    </row>
    <row r="8" spans="1:8" ht="15.75" customHeight="1" x14ac:dyDescent="0.2">
      <c r="A8" s="75" t="s">
        <v>35</v>
      </c>
      <c r="B8" s="76"/>
      <c r="C8" s="76"/>
      <c r="D8" s="76"/>
      <c r="E8" s="76"/>
      <c r="F8" s="76"/>
      <c r="G8" s="77"/>
      <c r="H8" s="9"/>
    </row>
    <row r="9" spans="1:8" ht="15.75" customHeight="1" thickBot="1" x14ac:dyDescent="0.25">
      <c r="A9" s="78" t="s">
        <v>36</v>
      </c>
      <c r="B9" s="79"/>
      <c r="C9" s="79"/>
      <c r="D9" s="79"/>
      <c r="E9" s="79"/>
      <c r="F9" s="79"/>
      <c r="G9" s="80"/>
      <c r="H9" s="9"/>
    </row>
    <row r="10" spans="1:8" ht="5.25" customHeight="1" thickBot="1" x14ac:dyDescent="0.3">
      <c r="B10"/>
      <c r="C10"/>
      <c r="D10"/>
    </row>
    <row r="11" spans="1:8" ht="16.5" customHeight="1" thickBot="1" x14ac:dyDescent="0.25">
      <c r="A11" s="81" t="s">
        <v>42</v>
      </c>
      <c r="B11" s="82"/>
      <c r="C11" s="82"/>
      <c r="D11" s="82"/>
      <c r="E11" s="82"/>
      <c r="F11" s="82"/>
      <c r="G11" s="83"/>
    </row>
    <row r="12" spans="1:8" ht="5.25" customHeight="1" thickBot="1" x14ac:dyDescent="0.25">
      <c r="B12" s="84"/>
      <c r="C12" s="84"/>
      <c r="D12" s="84"/>
      <c r="E12" s="84"/>
      <c r="F12" s="84"/>
      <c r="G12" s="84"/>
    </row>
    <row r="13" spans="1:8" ht="17.25" customHeight="1" thickBot="1" x14ac:dyDescent="0.25">
      <c r="A13" s="62" t="s">
        <v>48</v>
      </c>
      <c r="B13" s="63"/>
      <c r="C13" s="63"/>
      <c r="D13" s="63"/>
      <c r="E13" s="63"/>
      <c r="F13" s="63"/>
      <c r="G13" s="64"/>
      <c r="H13" s="10"/>
    </row>
    <row r="14" spans="1:8" s="24" customFormat="1" ht="17.25" customHeight="1" thickBot="1" x14ac:dyDescent="0.3">
      <c r="A14" s="67" t="s">
        <v>39</v>
      </c>
      <c r="B14" s="65" t="s">
        <v>37</v>
      </c>
      <c r="C14" s="69" t="s">
        <v>51</v>
      </c>
      <c r="D14" s="70"/>
      <c r="E14" s="70"/>
      <c r="F14" s="70"/>
      <c r="G14" s="71"/>
      <c r="H14" s="25"/>
    </row>
    <row r="15" spans="1:8" s="23" customFormat="1" ht="33" customHeight="1" thickBot="1" x14ac:dyDescent="0.3">
      <c r="A15" s="68"/>
      <c r="B15" s="66"/>
      <c r="C15" s="51" t="s">
        <v>49</v>
      </c>
      <c r="D15" s="52" t="s">
        <v>50</v>
      </c>
      <c r="E15" s="53" t="s">
        <v>38</v>
      </c>
      <c r="F15" s="52" t="s">
        <v>44</v>
      </c>
      <c r="G15" s="54" t="s">
        <v>43</v>
      </c>
      <c r="H15" s="26"/>
    </row>
    <row r="16" spans="1:8" ht="12.6" customHeight="1" x14ac:dyDescent="0.2">
      <c r="A16" s="32"/>
      <c r="B16" s="33"/>
      <c r="C16" s="34"/>
      <c r="D16" s="35"/>
      <c r="E16" s="34"/>
      <c r="F16" s="36"/>
      <c r="G16" s="37"/>
    </row>
    <row r="17" spans="1:12" s="3" customFormat="1" x14ac:dyDescent="0.2">
      <c r="A17" s="38"/>
      <c r="B17" s="27" t="s">
        <v>45</v>
      </c>
      <c r="C17" s="55">
        <f>SUM(C18:C51)</f>
        <v>46071057.87784867</v>
      </c>
      <c r="D17" s="58">
        <f>SUM(D18:D51)</f>
        <v>51230567.184150286</v>
      </c>
      <c r="E17" s="30">
        <v>11.2</v>
      </c>
      <c r="F17" s="30">
        <v>11.2</v>
      </c>
      <c r="G17" s="39">
        <v>100</v>
      </c>
      <c r="H17" s="11"/>
      <c r="I17" s="4"/>
      <c r="J17" s="4"/>
      <c r="K17" s="4"/>
      <c r="L17" s="4"/>
    </row>
    <row r="18" spans="1:12" s="4" customFormat="1" ht="15.75" customHeight="1" x14ac:dyDescent="0.2">
      <c r="A18" s="48">
        <v>11</v>
      </c>
      <c r="B18" s="28" t="s">
        <v>1</v>
      </c>
      <c r="C18" s="12">
        <v>22166011.121308684</v>
      </c>
      <c r="D18" s="28">
        <v>25184469.165680084</v>
      </c>
      <c r="E18" s="13">
        <v>13.617506676560712</v>
      </c>
      <c r="F18" s="31">
        <v>6.5517445950002777</v>
      </c>
      <c r="G18" s="40">
        <v>49.15906762295549</v>
      </c>
      <c r="H18" s="56"/>
      <c r="I18" s="5"/>
      <c r="J18" s="5"/>
      <c r="K18" s="5"/>
      <c r="L18" s="5"/>
    </row>
    <row r="19" spans="1:12" s="4" customFormat="1" ht="15.75" customHeight="1" x14ac:dyDescent="0.2">
      <c r="A19" s="48" t="s">
        <v>40</v>
      </c>
      <c r="B19" s="28" t="s">
        <v>0</v>
      </c>
      <c r="C19" s="12">
        <v>6866933.8755899249</v>
      </c>
      <c r="D19" s="28">
        <v>7742145.0647103507</v>
      </c>
      <c r="E19" s="13">
        <v>12.745298046797316</v>
      </c>
      <c r="F19" s="31">
        <v>1.8996984862838029</v>
      </c>
      <c r="G19" s="40">
        <v>15.112354772261071</v>
      </c>
      <c r="H19" s="57"/>
    </row>
    <row r="20" spans="1:12" s="4" customFormat="1" ht="15.75" customHeight="1" x14ac:dyDescent="0.2">
      <c r="A20" s="49">
        <v>76</v>
      </c>
      <c r="B20" s="28" t="s">
        <v>4</v>
      </c>
      <c r="C20" s="12">
        <v>3899708.8201600416</v>
      </c>
      <c r="D20" s="28">
        <v>4159297.0503899083</v>
      </c>
      <c r="E20" s="13">
        <v>6.6566054595638597</v>
      </c>
      <c r="F20" s="31">
        <v>0.56345185499783967</v>
      </c>
      <c r="G20" s="40">
        <v>8.1187800155308665</v>
      </c>
      <c r="H20" s="56"/>
    </row>
    <row r="21" spans="1:12" s="4" customFormat="1" ht="15.75" customHeight="1" x14ac:dyDescent="0.2">
      <c r="A21" s="49">
        <v>25</v>
      </c>
      <c r="B21" s="28" t="s">
        <v>5</v>
      </c>
      <c r="C21" s="12">
        <v>3957336.186530089</v>
      </c>
      <c r="D21" s="28">
        <v>4148377.7134999628</v>
      </c>
      <c r="E21" s="13">
        <v>4.8275283666860949</v>
      </c>
      <c r="F21" s="31">
        <v>0.41466711590690014</v>
      </c>
      <c r="G21" s="41">
        <v>8.0974659105148223</v>
      </c>
      <c r="H21" s="57"/>
      <c r="I21" s="5"/>
      <c r="J21" s="5"/>
      <c r="K21" s="5"/>
      <c r="L21" s="5"/>
    </row>
    <row r="22" spans="1:12" s="4" customFormat="1" ht="15.75" customHeight="1" x14ac:dyDescent="0.2">
      <c r="A22" s="49">
        <v>13</v>
      </c>
      <c r="B22" s="28" t="s">
        <v>7</v>
      </c>
      <c r="C22" s="12">
        <v>2911636.259889991</v>
      </c>
      <c r="D22" s="28">
        <v>2967626.2805000022</v>
      </c>
      <c r="E22" s="13">
        <v>1.9229744244264435</v>
      </c>
      <c r="F22" s="31">
        <v>0.12152970474101406</v>
      </c>
      <c r="G22" s="40">
        <v>5.7926867563904825</v>
      </c>
      <c r="H22" s="56"/>
    </row>
    <row r="23" spans="1:12" s="4" customFormat="1" ht="15.75" customHeight="1" x14ac:dyDescent="0.2">
      <c r="A23" s="48" t="s">
        <v>41</v>
      </c>
      <c r="B23" s="28" t="s">
        <v>6</v>
      </c>
      <c r="C23" s="12">
        <v>2504797.4438899462</v>
      </c>
      <c r="D23" s="28">
        <v>2680643.3493299866</v>
      </c>
      <c r="E23" s="13">
        <v>7.02036429608264</v>
      </c>
      <c r="F23" s="31">
        <v>0.38168410611771192</v>
      </c>
      <c r="G23" s="40">
        <v>5.2325076544522897</v>
      </c>
      <c r="H23" s="57"/>
    </row>
    <row r="24" spans="1:12" s="4" customFormat="1" ht="15.75" customHeight="1" x14ac:dyDescent="0.2">
      <c r="A24" s="48">
        <v>44</v>
      </c>
      <c r="B24" s="28" t="s">
        <v>3</v>
      </c>
      <c r="C24" s="12">
        <v>589530.82448999595</v>
      </c>
      <c r="D24" s="28">
        <v>723916.41009000072</v>
      </c>
      <c r="E24" s="13">
        <v>22.795345046844997</v>
      </c>
      <c r="F24" s="31">
        <v>0.29169199013469677</v>
      </c>
      <c r="G24" s="40">
        <v>1.4130556226087732</v>
      </c>
      <c r="H24" s="56"/>
      <c r="I24" s="5"/>
      <c r="J24" s="5"/>
      <c r="K24" s="5"/>
      <c r="L24" s="5"/>
    </row>
    <row r="25" spans="1:12" s="4" customFormat="1" ht="15.75" customHeight="1" x14ac:dyDescent="0.2">
      <c r="A25" s="49">
        <v>68</v>
      </c>
      <c r="B25" s="28" t="s">
        <v>16</v>
      </c>
      <c r="C25" s="12">
        <v>638807.41252999718</v>
      </c>
      <c r="D25" s="28">
        <v>714070.42856000201</v>
      </c>
      <c r="E25" s="13">
        <v>11.781800673214734</v>
      </c>
      <c r="F25" s="31">
        <v>0.16336289960945719</v>
      </c>
      <c r="G25" s="40">
        <v>1.3938366639456632</v>
      </c>
      <c r="H25" s="57"/>
    </row>
    <row r="26" spans="1:12" s="4" customFormat="1" ht="15.75" customHeight="1" x14ac:dyDescent="0.2">
      <c r="A26" s="49">
        <v>66</v>
      </c>
      <c r="B26" s="28" t="s">
        <v>9</v>
      </c>
      <c r="C26" s="12">
        <v>492845.69883999717</v>
      </c>
      <c r="D26" s="28">
        <v>546834.15030999738</v>
      </c>
      <c r="E26" s="13">
        <v>10.954432918268726</v>
      </c>
      <c r="F26" s="31">
        <v>0.11718517862807373</v>
      </c>
      <c r="G26" s="40">
        <v>1.0673981967530841</v>
      </c>
      <c r="H26" s="56"/>
    </row>
    <row r="27" spans="1:12" s="4" customFormat="1" ht="15.75" customHeight="1" x14ac:dyDescent="0.2">
      <c r="A27" s="49">
        <v>47</v>
      </c>
      <c r="B27" s="28" t="s">
        <v>10</v>
      </c>
      <c r="C27" s="12">
        <v>188010.11054000011</v>
      </c>
      <c r="D27" s="28">
        <v>408610.92674000218</v>
      </c>
      <c r="E27" s="13">
        <v>117.33454949119246</v>
      </c>
      <c r="F27" s="31">
        <v>0.47882732969773789</v>
      </c>
      <c r="G27" s="40">
        <v>0.79759204162474751</v>
      </c>
      <c r="H27" s="57"/>
    </row>
    <row r="28" spans="1:12" s="4" customFormat="1" ht="15.75" customHeight="1" x14ac:dyDescent="0.2">
      <c r="A28" s="49">
        <v>17</v>
      </c>
      <c r="B28" s="28" t="s">
        <v>8</v>
      </c>
      <c r="C28" s="12">
        <v>342759.84234999993</v>
      </c>
      <c r="D28" s="28">
        <v>379562.25920999987</v>
      </c>
      <c r="E28" s="13">
        <v>10.737085362065299</v>
      </c>
      <c r="F28" s="31">
        <v>7.988185762431739E-2</v>
      </c>
      <c r="G28" s="40">
        <v>0.74089021471429051</v>
      </c>
      <c r="H28" s="57"/>
      <c r="I28" s="5"/>
      <c r="J28" s="5"/>
      <c r="K28" s="5"/>
      <c r="L28" s="5"/>
    </row>
    <row r="29" spans="1:12" s="4" customFormat="1" ht="15.75" customHeight="1" x14ac:dyDescent="0.2">
      <c r="A29" s="49">
        <v>20</v>
      </c>
      <c r="B29" s="28" t="s">
        <v>2</v>
      </c>
      <c r="C29" s="12">
        <v>389428.69078000158</v>
      </c>
      <c r="D29" s="28">
        <v>346373.95695999893</v>
      </c>
      <c r="E29" s="13">
        <v>-11.055871033478985</v>
      </c>
      <c r="F29" s="31">
        <v>-9.3452887351005889E-2</v>
      </c>
      <c r="G29" s="40">
        <v>0.67610798786385506</v>
      </c>
      <c r="H29" s="56"/>
    </row>
    <row r="30" spans="1:12" s="4" customFormat="1" ht="15.75" customHeight="1" x14ac:dyDescent="0.2">
      <c r="A30" s="49">
        <v>19</v>
      </c>
      <c r="B30" s="28" t="s">
        <v>13</v>
      </c>
      <c r="C30" s="12">
        <v>323478.85987000103</v>
      </c>
      <c r="D30" s="28">
        <v>322221.87823999953</v>
      </c>
      <c r="E30" s="14">
        <v>-0.38858231122326237</v>
      </c>
      <c r="F30" s="31">
        <v>-2.7283541726656878E-3</v>
      </c>
      <c r="G30" s="40">
        <v>0.62896410473411379</v>
      </c>
      <c r="H30" s="57"/>
    </row>
    <row r="31" spans="1:12" s="4" customFormat="1" ht="15.75" customHeight="1" x14ac:dyDescent="0.2">
      <c r="A31" s="49">
        <v>52</v>
      </c>
      <c r="B31" s="28" t="s">
        <v>19</v>
      </c>
      <c r="C31" s="12">
        <v>207747.94620999944</v>
      </c>
      <c r="D31" s="28">
        <v>237860.56419999839</v>
      </c>
      <c r="E31" s="13">
        <v>14.494784925363346</v>
      </c>
      <c r="F31" s="31">
        <v>6.5361247119262139E-2</v>
      </c>
      <c r="G31" s="40">
        <v>0.46429422369071038</v>
      </c>
      <c r="H31" s="56"/>
      <c r="I31" s="5"/>
      <c r="J31" s="5"/>
      <c r="K31" s="5"/>
      <c r="L31" s="5"/>
    </row>
    <row r="32" spans="1:12" s="6" customFormat="1" ht="15.75" customHeight="1" x14ac:dyDescent="0.2">
      <c r="A32" s="49">
        <v>15</v>
      </c>
      <c r="B32" s="28" t="s">
        <v>15</v>
      </c>
      <c r="C32" s="12">
        <v>135818.47683999978</v>
      </c>
      <c r="D32" s="28">
        <v>147853.29558000021</v>
      </c>
      <c r="E32" s="13">
        <v>8.8609584056652153</v>
      </c>
      <c r="F32" s="31">
        <v>2.6122297369227245E-2</v>
      </c>
      <c r="G32" s="40">
        <v>0.28860366712032631</v>
      </c>
      <c r="H32" s="56"/>
      <c r="I32" s="4"/>
      <c r="J32" s="4"/>
      <c r="K32" s="4"/>
      <c r="L32" s="4"/>
    </row>
    <row r="33" spans="1:12" s="4" customFormat="1" ht="15.75" customHeight="1" x14ac:dyDescent="0.2">
      <c r="A33" s="49">
        <v>54</v>
      </c>
      <c r="B33" s="28" t="s">
        <v>17</v>
      </c>
      <c r="C33" s="12">
        <v>95697.440360000328</v>
      </c>
      <c r="D33" s="28">
        <v>103215.21541999989</v>
      </c>
      <c r="E33" s="14">
        <v>7.8557744404852938</v>
      </c>
      <c r="F33" s="31">
        <v>1.631778258691596E-2</v>
      </c>
      <c r="G33" s="40">
        <v>0.20147193578589273</v>
      </c>
      <c r="H33" s="56"/>
    </row>
    <row r="34" spans="1:12" s="4" customFormat="1" ht="15.75" customHeight="1" x14ac:dyDescent="0.2">
      <c r="A34" s="49">
        <v>63</v>
      </c>
      <c r="B34" s="28" t="s">
        <v>14</v>
      </c>
      <c r="C34" s="12">
        <v>85851.397579999772</v>
      </c>
      <c r="D34" s="28">
        <v>92504.636559999926</v>
      </c>
      <c r="E34" s="14">
        <v>7.7497154007311302</v>
      </c>
      <c r="F34" s="31">
        <v>1.444125506655467E-2</v>
      </c>
      <c r="G34" s="40">
        <v>0.18056531802095491</v>
      </c>
      <c r="H34" s="56"/>
      <c r="I34" s="5"/>
      <c r="J34" s="5"/>
      <c r="K34" s="5"/>
      <c r="L34" s="5"/>
    </row>
    <row r="35" spans="1:12" s="4" customFormat="1" ht="15.75" customHeight="1" x14ac:dyDescent="0.2">
      <c r="A35" s="49">
        <v>85</v>
      </c>
      <c r="B35" s="28" t="s">
        <v>30</v>
      </c>
      <c r="C35" s="12">
        <v>56033.572050000053</v>
      </c>
      <c r="D35" s="28">
        <v>85490.347040000051</v>
      </c>
      <c r="E35" s="13">
        <v>52.569868227774293</v>
      </c>
      <c r="F35" s="31">
        <v>6.3937700471521072E-2</v>
      </c>
      <c r="G35" s="40">
        <v>0.16687370790313846</v>
      </c>
      <c r="H35" s="57"/>
    </row>
    <row r="36" spans="1:12" s="4" customFormat="1" ht="15.75" customHeight="1" x14ac:dyDescent="0.2">
      <c r="A36" s="49">
        <v>23</v>
      </c>
      <c r="B36" s="28" t="s">
        <v>11</v>
      </c>
      <c r="C36" s="12">
        <v>57627.966309999996</v>
      </c>
      <c r="D36" s="28">
        <v>70714.894589999923</v>
      </c>
      <c r="E36" s="14">
        <v>22.709335619447316</v>
      </c>
      <c r="F36" s="31">
        <v>2.8405964357706287E-2</v>
      </c>
      <c r="G36" s="40">
        <v>0.13803262090738222</v>
      </c>
      <c r="H36" s="57"/>
    </row>
    <row r="37" spans="1:12" s="4" customFormat="1" ht="15.75" customHeight="1" x14ac:dyDescent="0.2">
      <c r="A37" s="49">
        <v>73</v>
      </c>
      <c r="B37" s="28" t="s">
        <v>18</v>
      </c>
      <c r="C37" s="12">
        <v>62014.944800000019</v>
      </c>
      <c r="D37" s="28">
        <v>56049.822919999991</v>
      </c>
      <c r="E37" s="13">
        <v>-9.6188457463563299</v>
      </c>
      <c r="F37" s="31">
        <v>-1.2947655545083774E-2</v>
      </c>
      <c r="G37" s="40">
        <v>0.10940699274034327</v>
      </c>
      <c r="H37" s="57"/>
      <c r="I37" s="5"/>
      <c r="J37" s="5"/>
      <c r="K37" s="5"/>
      <c r="L37" s="5"/>
    </row>
    <row r="38" spans="1:12" s="4" customFormat="1" ht="15.75" customHeight="1" x14ac:dyDescent="0.2">
      <c r="A38" s="49">
        <v>50</v>
      </c>
      <c r="B38" s="28" t="s">
        <v>22</v>
      </c>
      <c r="C38" s="12">
        <v>54558.311649999901</v>
      </c>
      <c r="D38" s="28">
        <v>54464.654969999938</v>
      </c>
      <c r="E38" s="14">
        <v>-0.17166344992635754</v>
      </c>
      <c r="F38" s="31">
        <v>-2.0328745271767365E-4</v>
      </c>
      <c r="G38" s="40">
        <v>0.10631280886316287</v>
      </c>
      <c r="H38" s="56"/>
    </row>
    <row r="39" spans="1:12" s="4" customFormat="1" ht="15.75" customHeight="1" x14ac:dyDescent="0.2">
      <c r="A39" s="49">
        <v>41</v>
      </c>
      <c r="B39" s="28" t="s">
        <v>12</v>
      </c>
      <c r="C39" s="12">
        <v>12139.349470000016</v>
      </c>
      <c r="D39" s="28">
        <v>21514.868399999992</v>
      </c>
      <c r="E39" s="14">
        <v>77.232465818450194</v>
      </c>
      <c r="F39" s="31">
        <v>2.0350127307382282E-2</v>
      </c>
      <c r="G39" s="40">
        <v>4.1996154996027962E-2</v>
      </c>
      <c r="H39" s="57"/>
    </row>
    <row r="40" spans="1:12" s="4" customFormat="1" ht="15.75" customHeight="1" x14ac:dyDescent="0.2">
      <c r="A40" s="49"/>
      <c r="B40" s="28" t="s">
        <v>32</v>
      </c>
      <c r="C40" s="12">
        <v>4008.8891599999993</v>
      </c>
      <c r="D40" s="28">
        <v>12903.812120000008</v>
      </c>
      <c r="E40" s="14">
        <v>221.87999231188547</v>
      </c>
      <c r="F40" s="31">
        <v>1.9306964870621647E-2</v>
      </c>
      <c r="G40" s="40">
        <v>2.5187720591920731E-2</v>
      </c>
      <c r="H40" s="56"/>
    </row>
    <row r="41" spans="1:12" s="4" customFormat="1" ht="15.75" customHeight="1" x14ac:dyDescent="0.2">
      <c r="A41" s="49">
        <v>86</v>
      </c>
      <c r="B41" s="28" t="s">
        <v>26</v>
      </c>
      <c r="C41" s="12">
        <v>1557.8280700000009</v>
      </c>
      <c r="D41" s="28">
        <v>8992.7402099999836</v>
      </c>
      <c r="E41" s="14">
        <v>477.26140536163132</v>
      </c>
      <c r="F41" s="31">
        <v>1.6137923638985394E-2</v>
      </c>
      <c r="G41" s="40">
        <v>1.7553466034594591E-2</v>
      </c>
      <c r="H41" s="56"/>
      <c r="I41" s="5"/>
      <c r="J41" s="5"/>
      <c r="K41" s="5"/>
      <c r="L41" s="5"/>
    </row>
    <row r="42" spans="1:12" s="4" customFormat="1" ht="15.75" customHeight="1" x14ac:dyDescent="0.2">
      <c r="A42" s="49">
        <v>70</v>
      </c>
      <c r="B42" s="28" t="s">
        <v>20</v>
      </c>
      <c r="C42" s="12">
        <v>21512.431460000011</v>
      </c>
      <c r="D42" s="28">
        <v>8051.3018700000021</v>
      </c>
      <c r="E42" s="14">
        <v>-62.573724476610145</v>
      </c>
      <c r="F42" s="31">
        <v>-2.9218190790605281E-2</v>
      </c>
      <c r="G42" s="40">
        <v>1.5715816381769269E-2</v>
      </c>
      <c r="H42" s="57"/>
    </row>
    <row r="43" spans="1:12" s="4" customFormat="1" ht="15.75" customHeight="1" x14ac:dyDescent="0.2">
      <c r="A43" s="49">
        <v>91</v>
      </c>
      <c r="B43" s="28" t="s">
        <v>33</v>
      </c>
      <c r="C43" s="12">
        <v>698.42552000000012</v>
      </c>
      <c r="D43" s="28">
        <v>1964.2173399999997</v>
      </c>
      <c r="E43" s="14">
        <v>181.23504708132648</v>
      </c>
      <c r="F43" s="31">
        <v>2.7474772195508934E-3</v>
      </c>
      <c r="G43" s="40">
        <v>3.8340729918908438E-3</v>
      </c>
      <c r="H43" s="57"/>
      <c r="I43" s="5"/>
      <c r="J43" s="5"/>
      <c r="K43" s="5"/>
      <c r="L43" s="5"/>
    </row>
    <row r="44" spans="1:12" s="4" customFormat="1" ht="15.75" customHeight="1" x14ac:dyDescent="0.2">
      <c r="A44" s="49">
        <v>18</v>
      </c>
      <c r="B44" s="28" t="s">
        <v>24</v>
      </c>
      <c r="C44" s="12">
        <v>832.65442999999925</v>
      </c>
      <c r="D44" s="28">
        <v>1746.5616599999998</v>
      </c>
      <c r="E44" s="14">
        <v>109.75828591940613</v>
      </c>
      <c r="F44" s="31">
        <v>1.9836905686496389E-3</v>
      </c>
      <c r="G44" s="40">
        <v>3.409217886895367E-3</v>
      </c>
      <c r="H44" s="57"/>
      <c r="I44" s="5"/>
      <c r="J44" s="5"/>
      <c r="K44" s="5"/>
      <c r="L44" s="5"/>
    </row>
    <row r="45" spans="1:12" s="4" customFormat="1" ht="15.75" customHeight="1" x14ac:dyDescent="0.2">
      <c r="A45" s="49">
        <v>88</v>
      </c>
      <c r="B45" s="28" t="s">
        <v>21</v>
      </c>
      <c r="C45" s="15">
        <v>1730.0123299999998</v>
      </c>
      <c r="D45" s="29">
        <v>1269.710409999999</v>
      </c>
      <c r="E45" s="14">
        <v>-26.606857767308561</v>
      </c>
      <c r="F45" s="31">
        <v>-9.9911298156085443E-4</v>
      </c>
      <c r="G45" s="40">
        <v>2.4784234877509265E-3</v>
      </c>
      <c r="H45" s="57"/>
    </row>
    <row r="46" spans="1:12" s="4" customFormat="1" ht="15.75" customHeight="1" x14ac:dyDescent="0.2">
      <c r="A46" s="49">
        <v>18</v>
      </c>
      <c r="B46" s="28" t="s">
        <v>25</v>
      </c>
      <c r="C46" s="12">
        <v>476.8435399999999</v>
      </c>
      <c r="D46" s="28">
        <v>638.79424999999969</v>
      </c>
      <c r="E46" s="14">
        <v>33.96307098970027</v>
      </c>
      <c r="F46" s="31">
        <v>3.5152374931218361E-4</v>
      </c>
      <c r="G46" s="40">
        <v>1.246900600775761E-3</v>
      </c>
      <c r="H46" s="56"/>
    </row>
    <row r="47" spans="1:12" s="4" customFormat="1" ht="15.75" customHeight="1" x14ac:dyDescent="0.2">
      <c r="A47" s="49">
        <v>81</v>
      </c>
      <c r="B47" s="28" t="s">
        <v>23</v>
      </c>
      <c r="C47" s="15">
        <v>389.95308999999992</v>
      </c>
      <c r="D47" s="29">
        <v>608.05148999999994</v>
      </c>
      <c r="E47" s="14">
        <v>55.929393968900229</v>
      </c>
      <c r="F47" s="31">
        <v>4.7339568494011823E-4</v>
      </c>
      <c r="G47" s="40">
        <v>1.1868919737201718E-3</v>
      </c>
      <c r="H47" s="56"/>
      <c r="I47" s="5"/>
      <c r="J47" s="5"/>
      <c r="K47" s="5"/>
      <c r="L47" s="5"/>
    </row>
    <row r="48" spans="1:12" s="4" customFormat="1" ht="15.75" customHeight="1" x14ac:dyDescent="0.2">
      <c r="A48" s="49">
        <v>99</v>
      </c>
      <c r="B48" s="28" t="s">
        <v>31</v>
      </c>
      <c r="C48" s="12">
        <v>700.74457999999981</v>
      </c>
      <c r="D48" s="28">
        <v>470.42056999999994</v>
      </c>
      <c r="E48" s="14">
        <v>-32.868468279840272</v>
      </c>
      <c r="F48" s="31">
        <v>-4.9993210620575201E-4</v>
      </c>
      <c r="G48" s="40">
        <v>9.1824197126113151E-4</v>
      </c>
      <c r="H48" s="56"/>
    </row>
    <row r="49" spans="1:12" s="4" customFormat="1" ht="15.75" customHeight="1" x14ac:dyDescent="0.2">
      <c r="A49" s="49">
        <v>95</v>
      </c>
      <c r="B49" s="28" t="s">
        <v>28</v>
      </c>
      <c r="C49" s="15">
        <v>185.91334000000003</v>
      </c>
      <c r="D49" s="29">
        <v>50.776439999999994</v>
      </c>
      <c r="E49" s="14">
        <v>-72.688113720080551</v>
      </c>
      <c r="F49" s="31">
        <v>-2.9332276319397242E-4</v>
      </c>
      <c r="G49" s="40">
        <v>9.9113562060482532E-5</v>
      </c>
      <c r="H49" s="57"/>
    </row>
    <row r="50" spans="1:12" s="4" customFormat="1" ht="15.75" customHeight="1" x14ac:dyDescent="0.2">
      <c r="A50" s="49">
        <v>94</v>
      </c>
      <c r="B50" s="28" t="s">
        <v>29</v>
      </c>
      <c r="C50" s="15">
        <v>187.36984000000004</v>
      </c>
      <c r="D50" s="29">
        <v>42.891349999999996</v>
      </c>
      <c r="E50" s="14">
        <v>-77.1087225137194</v>
      </c>
      <c r="F50" s="31">
        <v>-3.1359924571965704E-4</v>
      </c>
      <c r="G50" s="40">
        <v>8.3722184542336527E-5</v>
      </c>
      <c r="H50" s="56"/>
    </row>
    <row r="51" spans="1:12" s="4" customFormat="1" ht="15.75" customHeight="1" thickBot="1" x14ac:dyDescent="0.25">
      <c r="A51" s="50">
        <v>97</v>
      </c>
      <c r="B51" s="42" t="s">
        <v>27</v>
      </c>
      <c r="C51" s="43">
        <v>2.2604499999999996</v>
      </c>
      <c r="D51" s="44">
        <v>10.972540000000002</v>
      </c>
      <c r="E51" s="45">
        <v>385.41396624565925</v>
      </c>
      <c r="F51" s="46">
        <v>1.8910114942658707E-5</v>
      </c>
      <c r="G51" s="47">
        <v>2.1417955340136635E-5</v>
      </c>
      <c r="H51" s="57"/>
      <c r="I51" s="5"/>
      <c r="J51" s="5"/>
      <c r="K51" s="5"/>
      <c r="L51" s="5"/>
    </row>
    <row r="52" spans="1:12" ht="4.5" customHeight="1" x14ac:dyDescent="0.2">
      <c r="B52" s="16"/>
      <c r="C52" s="17"/>
      <c r="D52" s="17"/>
      <c r="E52" s="18"/>
      <c r="F52" s="18"/>
      <c r="G52" s="18"/>
      <c r="H52" s="19"/>
    </row>
    <row r="53" spans="1:12" ht="15" customHeight="1" x14ac:dyDescent="0.2">
      <c r="A53" s="21" t="s">
        <v>47</v>
      </c>
      <c r="C53" s="20"/>
      <c r="D53" s="20"/>
      <c r="E53" s="18"/>
      <c r="F53" s="18"/>
      <c r="G53" s="18"/>
      <c r="H53" s="19"/>
    </row>
    <row r="54" spans="1:12" s="2" customFormat="1" ht="13.5" thickBot="1" x14ac:dyDescent="0.25">
      <c r="B54" s="9"/>
      <c r="C54" s="22"/>
      <c r="D54" s="22"/>
      <c r="E54" s="9"/>
      <c r="F54" s="9"/>
      <c r="G54" s="9"/>
      <c r="H54" s="9"/>
    </row>
    <row r="55" spans="1:12" s="2" customFormat="1" ht="18.75" customHeight="1" thickBot="1" x14ac:dyDescent="0.25">
      <c r="A55" s="59" t="s">
        <v>46</v>
      </c>
      <c r="B55" s="60"/>
      <c r="C55" s="61"/>
      <c r="D55" s="9"/>
      <c r="E55" s="9"/>
      <c r="F55" s="9"/>
      <c r="G55" s="9"/>
      <c r="H55" s="9"/>
    </row>
    <row r="56" spans="1:12" s="2" customFormat="1" x14ac:dyDescent="0.2">
      <c r="B56" s="9"/>
      <c r="C56" s="9"/>
      <c r="D56" s="9"/>
      <c r="E56" s="9"/>
      <c r="F56" s="9"/>
      <c r="G56" s="9"/>
      <c r="H56" s="9"/>
    </row>
    <row r="57" spans="1:12" s="2" customFormat="1" x14ac:dyDescent="0.2">
      <c r="B57" s="9"/>
      <c r="C57" s="9"/>
      <c r="D57" s="9"/>
      <c r="E57" s="9"/>
      <c r="F57" s="9"/>
      <c r="G57" s="9"/>
      <c r="H57" s="9"/>
    </row>
    <row r="58" spans="1:12" s="2" customFormat="1" x14ac:dyDescent="0.2">
      <c r="B58" s="9"/>
      <c r="C58" s="9"/>
      <c r="D58" s="9"/>
      <c r="E58" s="9"/>
      <c r="F58" s="9"/>
      <c r="G58" s="9"/>
      <c r="H58" s="9"/>
    </row>
    <row r="59" spans="1:12" s="2" customFormat="1" x14ac:dyDescent="0.2">
      <c r="B59" s="9"/>
      <c r="C59" s="9"/>
      <c r="D59" s="9"/>
      <c r="E59" s="9"/>
      <c r="F59" s="9"/>
      <c r="G59" s="9"/>
      <c r="H59" s="9"/>
    </row>
    <row r="60" spans="1:12" s="2" customFormat="1" x14ac:dyDescent="0.2">
      <c r="B60" s="9"/>
      <c r="C60" s="9"/>
      <c r="D60" s="9"/>
      <c r="E60" s="9"/>
      <c r="F60" s="9"/>
      <c r="G60" s="9"/>
      <c r="H60" s="9"/>
    </row>
    <row r="61" spans="1:12" s="2" customFormat="1" x14ac:dyDescent="0.2">
      <c r="B61" s="9"/>
      <c r="C61" s="9"/>
      <c r="D61" s="9"/>
      <c r="E61" s="9"/>
      <c r="F61" s="9"/>
      <c r="G61" s="9"/>
      <c r="H61" s="9"/>
    </row>
    <row r="75" spans="2:8" s="2" customFormat="1" x14ac:dyDescent="0.2">
      <c r="B75" s="9"/>
      <c r="C75" s="9"/>
      <c r="D75" s="9"/>
      <c r="E75" s="9"/>
      <c r="F75" s="9"/>
      <c r="G75" s="9"/>
      <c r="H75" s="9"/>
    </row>
  </sheetData>
  <mergeCells count="10">
    <mergeCell ref="A7:G7"/>
    <mergeCell ref="A8:G8"/>
    <mergeCell ref="A9:G9"/>
    <mergeCell ref="A11:G11"/>
    <mergeCell ref="B12:G12"/>
    <mergeCell ref="A55:C55"/>
    <mergeCell ref="A13:G13"/>
    <mergeCell ref="B14:B15"/>
    <mergeCell ref="A14:A15"/>
    <mergeCell ref="C14:G14"/>
  </mergeCells>
  <printOptions horizontalCentered="1"/>
  <pageMargins left="0.31496062992125984" right="0.31496062992125984" top="0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2019-03-27T16:55:09Z</cp:lastPrinted>
  <dcterms:created xsi:type="dcterms:W3CDTF">2018-09-18T20:33:12Z</dcterms:created>
  <dcterms:modified xsi:type="dcterms:W3CDTF">2019-03-27T16:55:21Z</dcterms:modified>
</cp:coreProperties>
</file>