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r\Documents\SIR\SIR 2018\ANUARIO 2017\SOCIAL\SALUD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1" l="1"/>
  <c r="Q17" i="1"/>
  <c r="D17" i="1" l="1"/>
  <c r="L17" i="1" l="1"/>
  <c r="J17" i="1"/>
  <c r="O17" i="1"/>
  <c r="H17" i="1"/>
  <c r="F17" i="1"/>
  <c r="C17" i="1"/>
</calcChain>
</file>

<file path=xl/sharedStrings.xml><?xml version="1.0" encoding="utf-8"?>
<sst xmlns="http://schemas.openxmlformats.org/spreadsheetml/2006/main" count="68" uniqueCount="56">
  <si>
    <t>MUNICIPIOS</t>
  </si>
  <si>
    <t>Población &lt; de 1 año Meta programatica</t>
  </si>
  <si>
    <t>Vacunación</t>
  </si>
  <si>
    <t>Cobertura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</si>
  <si>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</si>
  <si>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</si>
  <si>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</si>
  <si>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</si>
  <si>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</si>
  <si>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</si>
  <si>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</si>
  <si>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</si>
  <si>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</si>
  <si>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</si>
  <si>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 xml:space="preserve">Elias 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</si>
  <si>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</si>
  <si>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</si>
  <si>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</si>
  <si>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</si>
  <si>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</si>
  <si>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</si>
  <si>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</si>
  <si>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</si>
  <si>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</si>
  <si>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</si>
  <si>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</si>
  <si>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</si>
  <si>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</si>
  <si>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</si>
  <si>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</si>
  <si>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</si>
  <si>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</si>
  <si>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</si>
  <si>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</si>
  <si>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</si>
  <si>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</si>
  <si>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</si>
  <si>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</si>
  <si>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</si>
  <si>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</si>
  <si>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</si>
  <si>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 xml:space="preserve">Fuente: Secretaría de Salud Departamental </t>
  </si>
  <si>
    <t>SISTEMA DE INFORMACION REGIONAL "SIR"</t>
  </si>
  <si>
    <t>GOBERNACION DEL HUILA</t>
  </si>
  <si>
    <t>DEPARTAMENTO ADMINISTRATIVO DE PLANEACION</t>
  </si>
  <si>
    <t xml:space="preserve">
BCG
(&lt; 1 año)
</t>
  </si>
  <si>
    <t>HEPATITIS B
(Recien Nacido)</t>
  </si>
  <si>
    <t>ANTIPOLIO
(&lt; 1 año)</t>
  </si>
  <si>
    <t>ROTAVIRUS
(De 2 a 3 meses)</t>
  </si>
  <si>
    <t>VARICELA
(1 año)</t>
  </si>
  <si>
    <t>NEUMOCOCO
(De 2 a 12 meses)</t>
  </si>
  <si>
    <t>CODIGO DANE</t>
  </si>
  <si>
    <t>NEUMOCOCO
(1 año)</t>
  </si>
  <si>
    <t>Poblacion de 1 año Meta Programatica</t>
  </si>
  <si>
    <t xml:space="preserve">    COBERTURAS DE VACUNACION EN MENORES DE 1 AÑO Y DE 1 AÑO POR BILÓGICOS SEGÚN MUNICIPIOS EN EL DEPARTAMENTO </t>
  </si>
  <si>
    <t>El 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</si>
</sst>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7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2" borderId="0" xfId="0" applyFont="1" applyFill="1" applyBorder="1"/>
    <xf numFmtId="165" fontId="3" fillId="2" borderId="0" xfId="1" applyNumberFormat="1" applyFont="1" applyFill="1" applyBorder="1"/>
    <xf numFmtId="164" fontId="3" fillId="2" borderId="0" xfId="1" applyNumberFormat="1" applyFont="1" applyFill="1" applyBorder="1"/>
    <xf numFmtId="0" fontId="3" fillId="0" borderId="0" xfId="0" applyFont="1" applyBorder="1"/>
    <xf numFmtId="0" fontId="4" fillId="0" borderId="0" xfId="0" applyFont="1"/>
    <xf numFmtId="165" fontId="2" fillId="2" borderId="1" xfId="1" applyNumberFormat="1" applyFont="1" applyFill="1" applyBorder="1" applyAlignment="1">
      <alignment vertical="center"/>
    </xf>
    <xf numFmtId="164" fontId="2" fillId="2" borderId="1" xfId="1" applyNumberFormat="1" applyFont="1" applyFill="1" applyBorder="1" applyAlignment="1">
      <alignment vertical="center"/>
    </xf>
    <xf numFmtId="164" fontId="2" fillId="2" borderId="3" xfId="1" applyNumberFormat="1" applyFont="1" applyFill="1" applyBorder="1" applyAlignment="1">
      <alignment vertical="center"/>
    </xf>
    <xf numFmtId="165" fontId="3" fillId="2" borderId="1" xfId="1" applyNumberFormat="1" applyFont="1" applyFill="1" applyBorder="1"/>
    <xf numFmtId="164" fontId="3" fillId="2" borderId="1" xfId="1" applyNumberFormat="1" applyFont="1" applyFill="1" applyBorder="1" applyAlignment="1">
      <alignment vertical="center"/>
    </xf>
    <xf numFmtId="165" fontId="3" fillId="2" borderId="2" xfId="1" applyNumberFormat="1" applyFont="1" applyFill="1" applyBorder="1"/>
    <xf numFmtId="164" fontId="3" fillId="2" borderId="3" xfId="1" applyNumberFormat="1" applyFont="1" applyFill="1" applyBorder="1" applyAlignment="1">
      <alignment vertical="center"/>
    </xf>
    <xf numFmtId="0" fontId="3" fillId="2" borderId="4" xfId="0" applyFont="1" applyFill="1" applyBorder="1"/>
    <xf numFmtId="164" fontId="2" fillId="2" borderId="4" xfId="1" applyNumberFormat="1" applyFont="1" applyFill="1" applyBorder="1" applyAlignment="1">
      <alignment vertical="center"/>
    </xf>
    <xf numFmtId="165" fontId="3" fillId="2" borderId="4" xfId="1" applyNumberFormat="1" applyFont="1" applyFill="1" applyBorder="1"/>
    <xf numFmtId="164" fontId="3" fillId="2" borderId="4" xfId="1" applyNumberFormat="1" applyFont="1" applyFill="1" applyBorder="1"/>
    <xf numFmtId="165" fontId="3" fillId="2" borderId="5" xfId="1" applyNumberFormat="1" applyFont="1" applyFill="1" applyBorder="1"/>
    <xf numFmtId="164" fontId="3" fillId="2" borderId="6" xfId="1" applyNumberFormat="1" applyFont="1" applyFill="1" applyBorder="1"/>
    <xf numFmtId="0" fontId="4" fillId="2" borderId="0" xfId="0" applyFont="1" applyFill="1" applyBorder="1"/>
    <xf numFmtId="165" fontId="4" fillId="2" borderId="0" xfId="1" applyNumberFormat="1" applyFont="1" applyFill="1" applyBorder="1"/>
    <xf numFmtId="164" fontId="4" fillId="2" borderId="0" xfId="1" applyNumberFormat="1" applyFont="1" applyFill="1" applyBorder="1"/>
    <xf numFmtId="0" fontId="4" fillId="0" borderId="0" xfId="0" applyFont="1" applyBorder="1"/>
    <xf numFmtId="165" fontId="4" fillId="0" borderId="0" xfId="1" applyNumberFormat="1" applyFont="1" applyBorder="1"/>
    <xf numFmtId="165" fontId="4" fillId="0" borderId="0" xfId="1" applyNumberFormat="1" applyFont="1"/>
    <xf numFmtId="0" fontId="3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2" fillId="2" borderId="2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/>
    <xf numFmtId="0" fontId="6" fillId="4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0" fillId="0" borderId="15" xfId="0" applyBorder="1"/>
    <xf numFmtId="0" fontId="2" fillId="0" borderId="22" xfId="0" applyFont="1" applyBorder="1" applyAlignment="1">
      <alignment horizontal="center"/>
    </xf>
    <xf numFmtId="164" fontId="2" fillId="2" borderId="22" xfId="1" applyNumberFormat="1" applyFont="1" applyFill="1" applyBorder="1" applyAlignment="1">
      <alignment vertical="center"/>
    </xf>
    <xf numFmtId="164" fontId="3" fillId="2" borderId="22" xfId="1" applyNumberFormat="1" applyFont="1" applyFill="1" applyBorder="1" applyAlignment="1">
      <alignment vertical="center"/>
    </xf>
    <xf numFmtId="164" fontId="3" fillId="2" borderId="23" xfId="1" applyNumberFormat="1" applyFont="1" applyFill="1" applyBorder="1"/>
    <xf numFmtId="165" fontId="2" fillId="0" borderId="21" xfId="1" applyNumberFormat="1" applyFont="1" applyBorder="1" applyAlignment="1">
      <alignment horizontal="center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colors>
    <mruColors>
      <color rgb="FF33CC33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85725</xdr:rowOff>
    </xdr:from>
    <xdr:to>
      <xdr:col>2</xdr:col>
      <xdr:colOff>95250</xdr:colOff>
      <xdr:row>5</xdr:row>
      <xdr:rowOff>94615</xdr:rowOff>
    </xdr:to>
    <xdr:pic>
      <xdr:nvPicPr>
        <xdr:cNvPr id="3" name="Imagen 2" descr="C:\Users\sir\Downloads\Recurso 7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5"/>
          <a:ext cx="1552575" cy="9613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R213"/>
  <sheetViews>
    <sheetView showGridLines="0" tabSelected="1" topLeftCell="A13" workbookViewId="0">
      <selection activeCell="A42" sqref="A42:XFD42"/>
    </sheetView>
  </sheetViews>
  <sheetFormatPr baseColWidth="10" defaultRowHeight="15" x14ac:dyDescent="0.25"/>
  <cols>
    <col min="1" max="1" width="9.5703125" customWidth="1"/>
    <col min="2" max="2" width="13.28515625" style="13" customWidth="1"/>
    <col min="3" max="3" width="13.7109375" style="13" customWidth="1"/>
    <col min="4" max="4" width="11.28515625" style="13" customWidth="1"/>
    <col min="5" max="5" width="10.7109375" style="13" customWidth="1"/>
    <col min="6" max="6" width="11.28515625" style="13" customWidth="1"/>
    <col min="7" max="7" width="10.7109375" style="13" customWidth="1"/>
    <col min="8" max="8" width="11.28515625" style="13" customWidth="1"/>
    <col min="9" max="9" width="10.7109375" style="13" customWidth="1"/>
    <col min="10" max="10" width="11.28515625" style="13" customWidth="1"/>
    <col min="11" max="11" width="10.7109375" style="13" customWidth="1"/>
    <col min="12" max="12" width="11.28515625" style="13" customWidth="1"/>
    <col min="13" max="13" width="10.7109375" style="13" customWidth="1"/>
    <col min="14" max="14" width="13.7109375" style="13" customWidth="1"/>
    <col min="15" max="15" width="11.28515625" style="13" customWidth="1"/>
    <col min="16" max="16" width="10.7109375" style="13" customWidth="1"/>
    <col min="259" max="259" width="13.28515625" customWidth="1"/>
    <col min="260" max="260" width="15.28515625" customWidth="1"/>
    <col min="261" max="272" width="12.28515625" customWidth="1"/>
    <col min="515" max="515" width="13.28515625" customWidth="1"/>
    <col min="516" max="516" width="15.28515625" customWidth="1"/>
    <col min="517" max="528" width="12.28515625" customWidth="1"/>
    <col min="771" max="771" width="13.28515625" customWidth="1"/>
    <col min="772" max="772" width="15.28515625" customWidth="1"/>
    <col min="773" max="784" width="12.28515625" customWidth="1"/>
    <col min="1027" max="1027" width="13.28515625" customWidth="1"/>
    <col min="1028" max="1028" width="15.28515625" customWidth="1"/>
    <col min="1029" max="1040" width="12.28515625" customWidth="1"/>
    <col min="1283" max="1283" width="13.28515625" customWidth="1"/>
    <col min="1284" max="1284" width="15.28515625" customWidth="1"/>
    <col min="1285" max="1296" width="12.28515625" customWidth="1"/>
    <col min="1539" max="1539" width="13.28515625" customWidth="1"/>
    <col min="1540" max="1540" width="15.28515625" customWidth="1"/>
    <col min="1541" max="1552" width="12.28515625" customWidth="1"/>
    <col min="1795" max="1795" width="13.28515625" customWidth="1"/>
    <col min="1796" max="1796" width="15.28515625" customWidth="1"/>
    <col min="1797" max="1808" width="12.28515625" customWidth="1"/>
    <col min="2051" max="2051" width="13.28515625" customWidth="1"/>
    <col min="2052" max="2052" width="15.28515625" customWidth="1"/>
    <col min="2053" max="2064" width="12.28515625" customWidth="1"/>
    <col min="2307" max="2307" width="13.28515625" customWidth="1"/>
    <col min="2308" max="2308" width="15.28515625" customWidth="1"/>
    <col min="2309" max="2320" width="12.28515625" customWidth="1"/>
    <col min="2563" max="2563" width="13.28515625" customWidth="1"/>
    <col min="2564" max="2564" width="15.28515625" customWidth="1"/>
    <col min="2565" max="2576" width="12.28515625" customWidth="1"/>
    <col min="2819" max="2819" width="13.28515625" customWidth="1"/>
    <col min="2820" max="2820" width="15.28515625" customWidth="1"/>
    <col min="2821" max="2832" width="12.28515625" customWidth="1"/>
    <col min="3075" max="3075" width="13.28515625" customWidth="1"/>
    <col min="3076" max="3076" width="15.28515625" customWidth="1"/>
    <col min="3077" max="3088" width="12.28515625" customWidth="1"/>
    <col min="3331" max="3331" width="13.28515625" customWidth="1"/>
    <col min="3332" max="3332" width="15.28515625" customWidth="1"/>
    <col min="3333" max="3344" width="12.28515625" customWidth="1"/>
    <col min="3587" max="3587" width="13.28515625" customWidth="1"/>
    <col min="3588" max="3588" width="15.28515625" customWidth="1"/>
    <col min="3589" max="3600" width="12.28515625" customWidth="1"/>
    <col min="3843" max="3843" width="13.28515625" customWidth="1"/>
    <col min="3844" max="3844" width="15.28515625" customWidth="1"/>
    <col min="3845" max="3856" width="12.28515625" customWidth="1"/>
    <col min="4099" max="4099" width="13.28515625" customWidth="1"/>
    <col min="4100" max="4100" width="15.28515625" customWidth="1"/>
    <col min="4101" max="4112" width="12.28515625" customWidth="1"/>
    <col min="4355" max="4355" width="13.28515625" customWidth="1"/>
    <col min="4356" max="4356" width="15.28515625" customWidth="1"/>
    <col min="4357" max="4368" width="12.28515625" customWidth="1"/>
    <col min="4611" max="4611" width="13.28515625" customWidth="1"/>
    <col min="4612" max="4612" width="15.28515625" customWidth="1"/>
    <col min="4613" max="4624" width="12.28515625" customWidth="1"/>
    <col min="4867" max="4867" width="13.28515625" customWidth="1"/>
    <col min="4868" max="4868" width="15.28515625" customWidth="1"/>
    <col min="4869" max="4880" width="12.28515625" customWidth="1"/>
    <col min="5123" max="5123" width="13.28515625" customWidth="1"/>
    <col min="5124" max="5124" width="15.28515625" customWidth="1"/>
    <col min="5125" max="5136" width="12.28515625" customWidth="1"/>
    <col min="5379" max="5379" width="13.28515625" customWidth="1"/>
    <col min="5380" max="5380" width="15.28515625" customWidth="1"/>
    <col min="5381" max="5392" width="12.28515625" customWidth="1"/>
    <col min="5635" max="5635" width="13.28515625" customWidth="1"/>
    <col min="5636" max="5636" width="15.28515625" customWidth="1"/>
    <col min="5637" max="5648" width="12.28515625" customWidth="1"/>
    <col min="5891" max="5891" width="13.28515625" customWidth="1"/>
    <col min="5892" max="5892" width="15.28515625" customWidth="1"/>
    <col min="5893" max="5904" width="12.28515625" customWidth="1"/>
    <col min="6147" max="6147" width="13.28515625" customWidth="1"/>
    <col min="6148" max="6148" width="15.28515625" customWidth="1"/>
    <col min="6149" max="6160" width="12.28515625" customWidth="1"/>
    <col min="6403" max="6403" width="13.28515625" customWidth="1"/>
    <col min="6404" max="6404" width="15.28515625" customWidth="1"/>
    <col min="6405" max="6416" width="12.28515625" customWidth="1"/>
    <col min="6659" max="6659" width="13.28515625" customWidth="1"/>
    <col min="6660" max="6660" width="15.28515625" customWidth="1"/>
    <col min="6661" max="6672" width="12.28515625" customWidth="1"/>
    <col min="6915" max="6915" width="13.28515625" customWidth="1"/>
    <col min="6916" max="6916" width="15.28515625" customWidth="1"/>
    <col min="6917" max="6928" width="12.28515625" customWidth="1"/>
    <col min="7171" max="7171" width="13.28515625" customWidth="1"/>
    <col min="7172" max="7172" width="15.28515625" customWidth="1"/>
    <col min="7173" max="7184" width="12.28515625" customWidth="1"/>
    <col min="7427" max="7427" width="13.28515625" customWidth="1"/>
    <col min="7428" max="7428" width="15.28515625" customWidth="1"/>
    <col min="7429" max="7440" width="12.28515625" customWidth="1"/>
    <col min="7683" max="7683" width="13.28515625" customWidth="1"/>
    <col min="7684" max="7684" width="15.28515625" customWidth="1"/>
    <col min="7685" max="7696" width="12.28515625" customWidth="1"/>
    <col min="7939" max="7939" width="13.28515625" customWidth="1"/>
    <col min="7940" max="7940" width="15.28515625" customWidth="1"/>
    <col min="7941" max="7952" width="12.28515625" customWidth="1"/>
    <col min="8195" max="8195" width="13.28515625" customWidth="1"/>
    <col min="8196" max="8196" width="15.28515625" customWidth="1"/>
    <col min="8197" max="8208" width="12.28515625" customWidth="1"/>
    <col min="8451" max="8451" width="13.28515625" customWidth="1"/>
    <col min="8452" max="8452" width="15.28515625" customWidth="1"/>
    <col min="8453" max="8464" width="12.28515625" customWidth="1"/>
    <col min="8707" max="8707" width="13.28515625" customWidth="1"/>
    <col min="8708" max="8708" width="15.28515625" customWidth="1"/>
    <col min="8709" max="8720" width="12.28515625" customWidth="1"/>
    <col min="8963" max="8963" width="13.28515625" customWidth="1"/>
    <col min="8964" max="8964" width="15.28515625" customWidth="1"/>
    <col min="8965" max="8976" width="12.28515625" customWidth="1"/>
    <col min="9219" max="9219" width="13.28515625" customWidth="1"/>
    <col min="9220" max="9220" width="15.28515625" customWidth="1"/>
    <col min="9221" max="9232" width="12.28515625" customWidth="1"/>
    <col min="9475" max="9475" width="13.28515625" customWidth="1"/>
    <col min="9476" max="9476" width="15.28515625" customWidth="1"/>
    <col min="9477" max="9488" width="12.28515625" customWidth="1"/>
    <col min="9731" max="9731" width="13.28515625" customWidth="1"/>
    <col min="9732" max="9732" width="15.28515625" customWidth="1"/>
    <col min="9733" max="9744" width="12.28515625" customWidth="1"/>
    <col min="9987" max="9987" width="13.28515625" customWidth="1"/>
    <col min="9988" max="9988" width="15.28515625" customWidth="1"/>
    <col min="9989" max="10000" width="12.28515625" customWidth="1"/>
    <col min="10243" max="10243" width="13.28515625" customWidth="1"/>
    <col min="10244" max="10244" width="15.28515625" customWidth="1"/>
    <col min="10245" max="10256" width="12.28515625" customWidth="1"/>
    <col min="10499" max="10499" width="13.28515625" customWidth="1"/>
    <col min="10500" max="10500" width="15.28515625" customWidth="1"/>
    <col min="10501" max="10512" width="12.28515625" customWidth="1"/>
    <col min="10755" max="10755" width="13.28515625" customWidth="1"/>
    <col min="10756" max="10756" width="15.28515625" customWidth="1"/>
    <col min="10757" max="10768" width="12.28515625" customWidth="1"/>
    <col min="11011" max="11011" width="13.28515625" customWidth="1"/>
    <col min="11012" max="11012" width="15.28515625" customWidth="1"/>
    <col min="11013" max="11024" width="12.28515625" customWidth="1"/>
    <col min="11267" max="11267" width="13.28515625" customWidth="1"/>
    <col min="11268" max="11268" width="15.28515625" customWidth="1"/>
    <col min="11269" max="11280" width="12.28515625" customWidth="1"/>
    <col min="11523" max="11523" width="13.28515625" customWidth="1"/>
    <col min="11524" max="11524" width="15.28515625" customWidth="1"/>
    <col min="11525" max="11536" width="12.28515625" customWidth="1"/>
    <col min="11779" max="11779" width="13.28515625" customWidth="1"/>
    <col min="11780" max="11780" width="15.28515625" customWidth="1"/>
    <col min="11781" max="11792" width="12.28515625" customWidth="1"/>
    <col min="12035" max="12035" width="13.28515625" customWidth="1"/>
    <col min="12036" max="12036" width="15.28515625" customWidth="1"/>
    <col min="12037" max="12048" width="12.28515625" customWidth="1"/>
    <col min="12291" max="12291" width="13.28515625" customWidth="1"/>
    <col min="12292" max="12292" width="15.28515625" customWidth="1"/>
    <col min="12293" max="12304" width="12.28515625" customWidth="1"/>
    <col min="12547" max="12547" width="13.28515625" customWidth="1"/>
    <col min="12548" max="12548" width="15.28515625" customWidth="1"/>
    <col min="12549" max="12560" width="12.28515625" customWidth="1"/>
    <col min="12803" max="12803" width="13.28515625" customWidth="1"/>
    <col min="12804" max="12804" width="15.28515625" customWidth="1"/>
    <col min="12805" max="12816" width="12.28515625" customWidth="1"/>
    <col min="13059" max="13059" width="13.28515625" customWidth="1"/>
    <col min="13060" max="13060" width="15.28515625" customWidth="1"/>
    <col min="13061" max="13072" width="12.28515625" customWidth="1"/>
    <col min="13315" max="13315" width="13.28515625" customWidth="1"/>
    <col min="13316" max="13316" width="15.28515625" customWidth="1"/>
    <col min="13317" max="13328" width="12.28515625" customWidth="1"/>
    <col min="13571" max="13571" width="13.28515625" customWidth="1"/>
    <col min="13572" max="13572" width="15.28515625" customWidth="1"/>
    <col min="13573" max="13584" width="12.28515625" customWidth="1"/>
    <col min="13827" max="13827" width="13.28515625" customWidth="1"/>
    <col min="13828" max="13828" width="15.28515625" customWidth="1"/>
    <col min="13829" max="13840" width="12.28515625" customWidth="1"/>
    <col min="14083" max="14083" width="13.28515625" customWidth="1"/>
    <col min="14084" max="14084" width="15.28515625" customWidth="1"/>
    <col min="14085" max="14096" width="12.28515625" customWidth="1"/>
    <col min="14339" max="14339" width="13.28515625" customWidth="1"/>
    <col min="14340" max="14340" width="15.28515625" customWidth="1"/>
    <col min="14341" max="14352" width="12.28515625" customWidth="1"/>
    <col min="14595" max="14595" width="13.28515625" customWidth="1"/>
    <col min="14596" max="14596" width="15.28515625" customWidth="1"/>
    <col min="14597" max="14608" width="12.28515625" customWidth="1"/>
    <col min="14851" max="14851" width="13.28515625" customWidth="1"/>
    <col min="14852" max="14852" width="15.28515625" customWidth="1"/>
    <col min="14853" max="14864" width="12.28515625" customWidth="1"/>
    <col min="15107" max="15107" width="13.28515625" customWidth="1"/>
    <col min="15108" max="15108" width="15.28515625" customWidth="1"/>
    <col min="15109" max="15120" width="12.28515625" customWidth="1"/>
    <col min="15363" max="15363" width="13.28515625" customWidth="1"/>
    <col min="15364" max="15364" width="15.28515625" customWidth="1"/>
    <col min="15365" max="15376" width="12.28515625" customWidth="1"/>
    <col min="15619" max="15619" width="13.28515625" customWidth="1"/>
    <col min="15620" max="15620" width="15.28515625" customWidth="1"/>
    <col min="15621" max="15632" width="12.28515625" customWidth="1"/>
    <col min="15875" max="15875" width="13.28515625" customWidth="1"/>
    <col min="15876" max="15876" width="15.28515625" customWidth="1"/>
    <col min="15877" max="15888" width="12.28515625" customWidth="1"/>
    <col min="16131" max="16131" width="13.28515625" customWidth="1"/>
    <col min="16132" max="16132" width="15.28515625" customWidth="1"/>
    <col min="16133" max="16144" width="12.28515625" customWidth="1"/>
  </cols>
  <sheetData>
    <row r="6" spans="1:18" ht="15.75" thickBot="1" x14ac:dyDescent="0.3"/>
    <row r="7" spans="1:18" x14ac:dyDescent="0.25">
      <c r="A7" s="55" t="s">
        <v>42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7"/>
    </row>
    <row r="8" spans="1:18" x14ac:dyDescent="0.25">
      <c r="A8" s="58" t="s">
        <v>43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60"/>
    </row>
    <row r="9" spans="1:18" ht="15.75" thickBot="1" x14ac:dyDescent="0.3">
      <c r="A9" s="61" t="s">
        <v>44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3"/>
    </row>
    <row r="10" spans="1:18" ht="6.75" customHeight="1" thickBot="1" x14ac:dyDescent="0.3">
      <c r="L10" s="33"/>
      <c r="M10" s="33"/>
      <c r="N10" s="33"/>
    </row>
    <row r="11" spans="1:18" ht="18" customHeight="1" thickBot="1" x14ac:dyDescent="0.3">
      <c r="A11" s="64" t="s">
        <v>54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6"/>
    </row>
    <row r="12" spans="1:18" ht="8.25" customHeight="1" thickBot="1" x14ac:dyDescent="0.3"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3"/>
      <c r="M12" s="33"/>
      <c r="N12" s="33"/>
      <c r="O12" s="34"/>
      <c r="P12" s="34"/>
    </row>
    <row r="13" spans="1:18" ht="18.75" customHeight="1" thickBot="1" x14ac:dyDescent="0.3">
      <c r="A13" s="64">
        <v>2017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6"/>
    </row>
    <row r="14" spans="1:18" s="2" customFormat="1" ht="39" customHeight="1" thickBot="1" x14ac:dyDescent="0.3">
      <c r="A14" s="48" t="s">
        <v>51</v>
      </c>
      <c r="B14" s="48" t="s">
        <v>0</v>
      </c>
      <c r="C14" s="48" t="s">
        <v>1</v>
      </c>
      <c r="D14" s="53" t="s">
        <v>45</v>
      </c>
      <c r="E14" s="54"/>
      <c r="F14" s="53" t="s">
        <v>46</v>
      </c>
      <c r="G14" s="54"/>
      <c r="H14" s="53" t="s">
        <v>47</v>
      </c>
      <c r="I14" s="54"/>
      <c r="J14" s="53" t="s">
        <v>48</v>
      </c>
      <c r="K14" s="54"/>
      <c r="L14" s="53" t="s">
        <v>50</v>
      </c>
      <c r="M14" s="54"/>
      <c r="N14" s="48" t="s">
        <v>53</v>
      </c>
      <c r="O14" s="53" t="s">
        <v>49</v>
      </c>
      <c r="P14" s="54"/>
      <c r="Q14" s="53" t="s">
        <v>52</v>
      </c>
      <c r="R14" s="54"/>
    </row>
    <row r="15" spans="1:18" s="2" customFormat="1" ht="32.25" customHeight="1" thickBot="1" x14ac:dyDescent="0.3">
      <c r="A15" s="49"/>
      <c r="B15" s="49"/>
      <c r="C15" s="49"/>
      <c r="D15" s="38" t="s">
        <v>2</v>
      </c>
      <c r="E15" s="38" t="s">
        <v>3</v>
      </c>
      <c r="F15" s="38" t="s">
        <v>2</v>
      </c>
      <c r="G15" s="38" t="s">
        <v>3</v>
      </c>
      <c r="H15" s="38" t="s">
        <v>2</v>
      </c>
      <c r="I15" s="38" t="s">
        <v>3</v>
      </c>
      <c r="J15" s="38" t="s">
        <v>2</v>
      </c>
      <c r="K15" s="38" t="s">
        <v>3</v>
      </c>
      <c r="L15" s="38" t="s">
        <v>2</v>
      </c>
      <c r="M15" s="38" t="s">
        <v>3</v>
      </c>
      <c r="N15" s="49"/>
      <c r="O15" s="38" t="s">
        <v>2</v>
      </c>
      <c r="P15" s="38" t="s">
        <v>3</v>
      </c>
      <c r="Q15" s="38" t="s">
        <v>2</v>
      </c>
      <c r="R15" s="38" t="s">
        <v>3</v>
      </c>
    </row>
    <row r="16" spans="1:18" s="2" customFormat="1" ht="13.5" customHeight="1" x14ac:dyDescent="0.25">
      <c r="A16" s="39"/>
      <c r="B16" s="35"/>
      <c r="C16" s="3"/>
      <c r="D16" s="3"/>
      <c r="E16" s="3"/>
      <c r="F16" s="3"/>
      <c r="G16" s="4"/>
      <c r="H16" s="5"/>
      <c r="I16" s="6"/>
      <c r="J16" s="5"/>
      <c r="K16" s="6"/>
      <c r="L16" s="7"/>
      <c r="M16" s="43"/>
      <c r="N16" s="43"/>
      <c r="O16" s="5"/>
      <c r="P16" s="6"/>
      <c r="Q16" s="47"/>
      <c r="R16" s="8"/>
    </row>
    <row r="17" spans="1:18" s="2" customFormat="1" ht="18" customHeight="1" x14ac:dyDescent="0.25">
      <c r="A17" s="40">
        <v>41</v>
      </c>
      <c r="B17" s="36" t="s">
        <v>4</v>
      </c>
      <c r="C17" s="14">
        <f>SUM(C18:C54)</f>
        <v>20242</v>
      </c>
      <c r="D17" s="14">
        <f>SUM(D18:D54)</f>
        <v>20245</v>
      </c>
      <c r="E17" s="15">
        <v>100</v>
      </c>
      <c r="F17" s="14">
        <f>SUM(F18:F54)</f>
        <v>20197</v>
      </c>
      <c r="G17" s="15">
        <v>99.8</v>
      </c>
      <c r="H17" s="14">
        <f>SUM(H18:H54)</f>
        <v>18920</v>
      </c>
      <c r="I17" s="15">
        <v>93.5</v>
      </c>
      <c r="J17" s="14">
        <f>SUM(J18:J54)</f>
        <v>18882</v>
      </c>
      <c r="K17" s="15">
        <v>93.3</v>
      </c>
      <c r="L17" s="14">
        <f>SUM(L18:L54)</f>
        <v>19083</v>
      </c>
      <c r="M17" s="44">
        <v>94.3</v>
      </c>
      <c r="N17" s="14">
        <f>SUM(N18:N54)</f>
        <v>20627</v>
      </c>
      <c r="O17" s="14">
        <f>SUM(O18:O54)</f>
        <v>19043</v>
      </c>
      <c r="P17" s="15">
        <v>92.3</v>
      </c>
      <c r="Q17" s="14">
        <f>SUM(Q18:Q54)</f>
        <v>19211</v>
      </c>
      <c r="R17" s="16">
        <v>93.1</v>
      </c>
    </row>
    <row r="18" spans="1:18" ht="13.5" customHeight="1" x14ac:dyDescent="0.25">
      <c r="A18" s="41">
        <v>41001</v>
      </c>
      <c r="B18" s="37" t="s">
        <v>5</v>
      </c>
      <c r="C18" s="17">
        <v>6798</v>
      </c>
      <c r="D18" s="17">
        <v>6408</v>
      </c>
      <c r="E18" s="18">
        <v>94.3</v>
      </c>
      <c r="F18" s="17">
        <v>6407</v>
      </c>
      <c r="G18" s="18">
        <v>94.2</v>
      </c>
      <c r="H18" s="17">
        <v>5739</v>
      </c>
      <c r="I18" s="18">
        <v>84.4</v>
      </c>
      <c r="J18" s="17">
        <v>5778</v>
      </c>
      <c r="K18" s="18">
        <v>85</v>
      </c>
      <c r="L18" s="19">
        <v>5854</v>
      </c>
      <c r="M18" s="45">
        <v>86.1</v>
      </c>
      <c r="N18" s="45">
        <v>6845</v>
      </c>
      <c r="O18" s="17">
        <v>5866</v>
      </c>
      <c r="P18" s="18">
        <v>85.7</v>
      </c>
      <c r="Q18" s="17">
        <v>5914</v>
      </c>
      <c r="R18" s="20">
        <v>86.4</v>
      </c>
    </row>
    <row r="19" spans="1:18" ht="13.5" customHeight="1" x14ac:dyDescent="0.25">
      <c r="A19" s="41">
        <v>41006</v>
      </c>
      <c r="B19" s="37" t="s">
        <v>6</v>
      </c>
      <c r="C19" s="17">
        <v>637</v>
      </c>
      <c r="D19" s="17">
        <v>633</v>
      </c>
      <c r="E19" s="18">
        <v>99.4</v>
      </c>
      <c r="F19" s="17">
        <v>629</v>
      </c>
      <c r="G19" s="18">
        <v>98.7</v>
      </c>
      <c r="H19" s="17">
        <v>623</v>
      </c>
      <c r="I19" s="18">
        <v>97.8</v>
      </c>
      <c r="J19" s="17">
        <v>620</v>
      </c>
      <c r="K19" s="18">
        <v>97.3</v>
      </c>
      <c r="L19" s="19">
        <v>632</v>
      </c>
      <c r="M19" s="45">
        <v>99.2</v>
      </c>
      <c r="N19" s="45">
        <v>660</v>
      </c>
      <c r="O19" s="17">
        <v>639</v>
      </c>
      <c r="P19" s="18">
        <v>96.8</v>
      </c>
      <c r="Q19" s="17">
        <v>639</v>
      </c>
      <c r="R19" s="20">
        <v>96.8</v>
      </c>
    </row>
    <row r="20" spans="1:18" ht="13.5" customHeight="1" x14ac:dyDescent="0.25">
      <c r="A20" s="41">
        <v>41013</v>
      </c>
      <c r="B20" s="37" t="s">
        <v>7</v>
      </c>
      <c r="C20" s="17">
        <v>164</v>
      </c>
      <c r="D20" s="17">
        <v>149</v>
      </c>
      <c r="E20" s="18">
        <v>90.9</v>
      </c>
      <c r="F20" s="17">
        <v>146</v>
      </c>
      <c r="G20" s="18">
        <v>89</v>
      </c>
      <c r="H20" s="17">
        <v>142</v>
      </c>
      <c r="I20" s="18">
        <v>86.6</v>
      </c>
      <c r="J20" s="17">
        <v>136</v>
      </c>
      <c r="K20" s="18">
        <v>82.9</v>
      </c>
      <c r="L20" s="19">
        <v>140</v>
      </c>
      <c r="M20" s="45">
        <v>85.4</v>
      </c>
      <c r="N20" s="45">
        <v>171</v>
      </c>
      <c r="O20" s="17">
        <v>137</v>
      </c>
      <c r="P20" s="18">
        <v>80.099999999999994</v>
      </c>
      <c r="Q20" s="17">
        <v>141</v>
      </c>
      <c r="R20" s="20">
        <v>82.5</v>
      </c>
    </row>
    <row r="21" spans="1:18" ht="13.5" customHeight="1" x14ac:dyDescent="0.25">
      <c r="A21" s="41">
        <v>41016</v>
      </c>
      <c r="B21" s="37" t="s">
        <v>8</v>
      </c>
      <c r="C21" s="17">
        <v>287</v>
      </c>
      <c r="D21" s="17">
        <v>300</v>
      </c>
      <c r="E21" s="18">
        <v>104.5</v>
      </c>
      <c r="F21" s="17">
        <v>300</v>
      </c>
      <c r="G21" s="18">
        <v>104.5</v>
      </c>
      <c r="H21" s="17">
        <v>284</v>
      </c>
      <c r="I21" s="18">
        <v>99</v>
      </c>
      <c r="J21" s="17">
        <v>303</v>
      </c>
      <c r="K21" s="18">
        <v>105.6</v>
      </c>
      <c r="L21" s="19">
        <v>303</v>
      </c>
      <c r="M21" s="45">
        <v>105.6</v>
      </c>
      <c r="N21" s="45">
        <v>291</v>
      </c>
      <c r="O21" s="17">
        <v>256</v>
      </c>
      <c r="P21" s="18">
        <v>88</v>
      </c>
      <c r="Q21" s="17">
        <v>258</v>
      </c>
      <c r="R21" s="20">
        <v>88.7</v>
      </c>
    </row>
    <row r="22" spans="1:18" ht="13.5" customHeight="1" x14ac:dyDescent="0.25">
      <c r="A22" s="41">
        <v>41020</v>
      </c>
      <c r="B22" s="37" t="s">
        <v>9</v>
      </c>
      <c r="C22" s="17">
        <v>377</v>
      </c>
      <c r="D22" s="17">
        <v>358</v>
      </c>
      <c r="E22" s="18">
        <v>95</v>
      </c>
      <c r="F22" s="17">
        <v>355</v>
      </c>
      <c r="G22" s="18">
        <v>94.2</v>
      </c>
      <c r="H22" s="17">
        <v>330</v>
      </c>
      <c r="I22" s="18">
        <v>87.5</v>
      </c>
      <c r="J22" s="17">
        <v>337</v>
      </c>
      <c r="K22" s="18">
        <v>89.4</v>
      </c>
      <c r="L22" s="19">
        <v>344</v>
      </c>
      <c r="M22" s="45">
        <v>91.2</v>
      </c>
      <c r="N22" s="45">
        <v>407</v>
      </c>
      <c r="O22" s="17">
        <v>335</v>
      </c>
      <c r="P22" s="18">
        <v>82.3</v>
      </c>
      <c r="Q22" s="17">
        <v>335</v>
      </c>
      <c r="R22" s="20">
        <v>82.3</v>
      </c>
    </row>
    <row r="23" spans="1:18" ht="13.5" customHeight="1" x14ac:dyDescent="0.25">
      <c r="A23" s="41">
        <v>41026</v>
      </c>
      <c r="B23" s="37" t="s">
        <v>10</v>
      </c>
      <c r="C23" s="17">
        <v>42</v>
      </c>
      <c r="D23" s="17">
        <v>54</v>
      </c>
      <c r="E23" s="18">
        <v>128.6</v>
      </c>
      <c r="F23" s="17">
        <v>54</v>
      </c>
      <c r="G23" s="18">
        <v>128.6</v>
      </c>
      <c r="H23" s="17">
        <v>55</v>
      </c>
      <c r="I23" s="18">
        <v>131</v>
      </c>
      <c r="J23" s="17">
        <v>59</v>
      </c>
      <c r="K23" s="18">
        <v>140.5</v>
      </c>
      <c r="L23" s="19">
        <v>59</v>
      </c>
      <c r="M23" s="45">
        <v>140.5</v>
      </c>
      <c r="N23" s="45">
        <v>48</v>
      </c>
      <c r="O23" s="17">
        <v>45</v>
      </c>
      <c r="P23" s="18">
        <v>93.8</v>
      </c>
      <c r="Q23" s="17">
        <v>46</v>
      </c>
      <c r="R23" s="20">
        <v>95.8</v>
      </c>
    </row>
    <row r="24" spans="1:18" ht="13.5" customHeight="1" x14ac:dyDescent="0.25">
      <c r="A24" s="41">
        <v>41078</v>
      </c>
      <c r="B24" s="37" t="s">
        <v>11</v>
      </c>
      <c r="C24" s="17">
        <v>95</v>
      </c>
      <c r="D24" s="17">
        <v>74</v>
      </c>
      <c r="E24" s="18">
        <v>77.900000000000006</v>
      </c>
      <c r="F24" s="17">
        <v>74</v>
      </c>
      <c r="G24" s="18">
        <v>77.900000000000006</v>
      </c>
      <c r="H24" s="17">
        <v>73</v>
      </c>
      <c r="I24" s="18">
        <v>76.8</v>
      </c>
      <c r="J24" s="17">
        <v>64</v>
      </c>
      <c r="K24" s="18">
        <v>67.400000000000006</v>
      </c>
      <c r="L24" s="19">
        <v>64</v>
      </c>
      <c r="M24" s="45">
        <v>67.400000000000006</v>
      </c>
      <c r="N24" s="45">
        <v>97</v>
      </c>
      <c r="O24" s="17">
        <v>75</v>
      </c>
      <c r="P24" s="18">
        <v>77.3</v>
      </c>
      <c r="Q24" s="17">
        <v>72</v>
      </c>
      <c r="R24" s="20">
        <v>74.2</v>
      </c>
    </row>
    <row r="25" spans="1:18" ht="13.5" customHeight="1" x14ac:dyDescent="0.25">
      <c r="A25" s="41">
        <v>41132</v>
      </c>
      <c r="B25" s="37" t="s">
        <v>12</v>
      </c>
      <c r="C25" s="17">
        <v>513</v>
      </c>
      <c r="D25" s="17">
        <v>512</v>
      </c>
      <c r="E25" s="18">
        <v>99.8</v>
      </c>
      <c r="F25" s="17">
        <v>508</v>
      </c>
      <c r="G25" s="18">
        <v>99</v>
      </c>
      <c r="H25" s="17">
        <v>471</v>
      </c>
      <c r="I25" s="18">
        <v>91.8</v>
      </c>
      <c r="J25" s="17">
        <v>497</v>
      </c>
      <c r="K25" s="18">
        <v>96.9</v>
      </c>
      <c r="L25" s="19">
        <v>499</v>
      </c>
      <c r="M25" s="45">
        <v>97.3</v>
      </c>
      <c r="N25" s="45">
        <v>539</v>
      </c>
      <c r="O25" s="17">
        <v>451</v>
      </c>
      <c r="P25" s="18">
        <v>83.7</v>
      </c>
      <c r="Q25" s="17">
        <v>455</v>
      </c>
      <c r="R25" s="20">
        <v>84.4</v>
      </c>
    </row>
    <row r="26" spans="1:18" ht="13.5" customHeight="1" x14ac:dyDescent="0.25">
      <c r="A26" s="41">
        <v>41206</v>
      </c>
      <c r="B26" s="37" t="s">
        <v>13</v>
      </c>
      <c r="C26" s="17">
        <v>108</v>
      </c>
      <c r="D26" s="17">
        <v>113</v>
      </c>
      <c r="E26" s="18">
        <v>104.6</v>
      </c>
      <c r="F26" s="17">
        <v>112</v>
      </c>
      <c r="G26" s="18">
        <v>103.7</v>
      </c>
      <c r="H26" s="17">
        <v>108</v>
      </c>
      <c r="I26" s="18">
        <v>100</v>
      </c>
      <c r="J26" s="17">
        <v>114</v>
      </c>
      <c r="K26" s="18">
        <v>105.6</v>
      </c>
      <c r="L26" s="19">
        <v>116</v>
      </c>
      <c r="M26" s="45">
        <v>107.4</v>
      </c>
      <c r="N26" s="45">
        <v>115</v>
      </c>
      <c r="O26" s="17">
        <v>111</v>
      </c>
      <c r="P26" s="18">
        <v>96.5</v>
      </c>
      <c r="Q26" s="17">
        <v>111</v>
      </c>
      <c r="R26" s="20">
        <v>96.5</v>
      </c>
    </row>
    <row r="27" spans="1:18" ht="13.5" customHeight="1" x14ac:dyDescent="0.25">
      <c r="A27" s="41">
        <v>41548</v>
      </c>
      <c r="B27" s="37" t="s">
        <v>55</v>
      </c>
      <c r="C27" s="17">
        <v>264</v>
      </c>
      <c r="D27" s="17">
        <v>251</v>
      </c>
      <c r="E27" s="18">
        <v>95.1</v>
      </c>
      <c r="F27" s="17">
        <v>247</v>
      </c>
      <c r="G27" s="18">
        <v>93.6</v>
      </c>
      <c r="H27" s="17">
        <v>245</v>
      </c>
      <c r="I27" s="18">
        <v>92.8</v>
      </c>
      <c r="J27" s="17">
        <v>240</v>
      </c>
      <c r="K27" s="18">
        <v>90.9</v>
      </c>
      <c r="L27" s="19">
        <v>245</v>
      </c>
      <c r="M27" s="45">
        <v>92.8</v>
      </c>
      <c r="N27" s="45">
        <v>269</v>
      </c>
      <c r="O27" s="17">
        <v>249</v>
      </c>
      <c r="P27" s="18">
        <v>92.6</v>
      </c>
      <c r="Q27" s="17">
        <v>250</v>
      </c>
      <c r="R27" s="20">
        <v>92.9</v>
      </c>
    </row>
    <row r="28" spans="1:18" ht="13.5" customHeight="1" x14ac:dyDescent="0.25">
      <c r="A28" s="41">
        <v>41244</v>
      </c>
      <c r="B28" s="37" t="s">
        <v>14</v>
      </c>
      <c r="C28" s="17">
        <v>52</v>
      </c>
      <c r="D28" s="17">
        <v>51</v>
      </c>
      <c r="E28" s="18">
        <v>98.1</v>
      </c>
      <c r="F28" s="17">
        <v>50</v>
      </c>
      <c r="G28" s="18">
        <v>96.2</v>
      </c>
      <c r="H28" s="17">
        <v>57</v>
      </c>
      <c r="I28" s="18">
        <v>109.6</v>
      </c>
      <c r="J28" s="17">
        <v>53</v>
      </c>
      <c r="K28" s="18">
        <v>101.9</v>
      </c>
      <c r="L28" s="19">
        <v>54</v>
      </c>
      <c r="M28" s="45">
        <v>103.8</v>
      </c>
      <c r="N28" s="45">
        <v>56</v>
      </c>
      <c r="O28" s="17">
        <v>46</v>
      </c>
      <c r="P28" s="18">
        <v>82.1</v>
      </c>
      <c r="Q28" s="17">
        <v>46</v>
      </c>
      <c r="R28" s="20">
        <v>82.1</v>
      </c>
    </row>
    <row r="29" spans="1:18" ht="13.5" customHeight="1" x14ac:dyDescent="0.25">
      <c r="A29" s="41">
        <v>41298</v>
      </c>
      <c r="B29" s="37" t="s">
        <v>15</v>
      </c>
      <c r="C29" s="17">
        <v>1406</v>
      </c>
      <c r="D29" s="17">
        <v>1404</v>
      </c>
      <c r="E29" s="18">
        <v>99.9</v>
      </c>
      <c r="F29" s="17">
        <v>1389</v>
      </c>
      <c r="G29" s="18">
        <v>98.8</v>
      </c>
      <c r="H29" s="17">
        <v>1303</v>
      </c>
      <c r="I29" s="18">
        <v>92.7</v>
      </c>
      <c r="J29" s="17">
        <v>1321</v>
      </c>
      <c r="K29" s="18">
        <v>94</v>
      </c>
      <c r="L29" s="19">
        <v>1336</v>
      </c>
      <c r="M29" s="45">
        <v>95</v>
      </c>
      <c r="N29" s="45">
        <v>1408</v>
      </c>
      <c r="O29" s="17">
        <v>1295</v>
      </c>
      <c r="P29" s="18">
        <v>92</v>
      </c>
      <c r="Q29" s="17">
        <v>1302</v>
      </c>
      <c r="R29" s="20">
        <v>92.5</v>
      </c>
    </row>
    <row r="30" spans="1:18" ht="13.5" customHeight="1" x14ac:dyDescent="0.25">
      <c r="A30" s="41">
        <v>41306</v>
      </c>
      <c r="B30" s="37" t="s">
        <v>16</v>
      </c>
      <c r="C30" s="17">
        <v>373</v>
      </c>
      <c r="D30" s="17">
        <v>346</v>
      </c>
      <c r="E30" s="18">
        <v>92.8</v>
      </c>
      <c r="F30" s="17">
        <v>346</v>
      </c>
      <c r="G30" s="18">
        <v>92.8</v>
      </c>
      <c r="H30" s="17">
        <v>358</v>
      </c>
      <c r="I30" s="18">
        <v>96</v>
      </c>
      <c r="J30" s="17">
        <v>355</v>
      </c>
      <c r="K30" s="18">
        <v>95.2</v>
      </c>
      <c r="L30" s="19">
        <v>355</v>
      </c>
      <c r="M30" s="45">
        <v>95.2</v>
      </c>
      <c r="N30" s="45">
        <v>379</v>
      </c>
      <c r="O30" s="17">
        <v>381</v>
      </c>
      <c r="P30" s="18">
        <v>100.5</v>
      </c>
      <c r="Q30" s="17">
        <v>377</v>
      </c>
      <c r="R30" s="20">
        <v>99.5</v>
      </c>
    </row>
    <row r="31" spans="1:18" ht="13.5" customHeight="1" x14ac:dyDescent="0.25">
      <c r="A31" s="41">
        <v>41319</v>
      </c>
      <c r="B31" s="37" t="s">
        <v>17</v>
      </c>
      <c r="C31" s="17">
        <v>336</v>
      </c>
      <c r="D31" s="17">
        <v>290</v>
      </c>
      <c r="E31" s="18">
        <v>86.3</v>
      </c>
      <c r="F31" s="17">
        <v>288</v>
      </c>
      <c r="G31" s="18">
        <v>85.7</v>
      </c>
      <c r="H31" s="17">
        <v>291</v>
      </c>
      <c r="I31" s="18">
        <v>86.6</v>
      </c>
      <c r="J31" s="17">
        <v>285</v>
      </c>
      <c r="K31" s="18">
        <v>84.8</v>
      </c>
      <c r="L31" s="19">
        <v>290</v>
      </c>
      <c r="M31" s="45">
        <v>86.3</v>
      </c>
      <c r="N31" s="45">
        <v>349</v>
      </c>
      <c r="O31" s="17">
        <v>286</v>
      </c>
      <c r="P31" s="18">
        <v>81.900000000000006</v>
      </c>
      <c r="Q31" s="17">
        <v>285</v>
      </c>
      <c r="R31" s="20">
        <v>81.7</v>
      </c>
    </row>
    <row r="32" spans="1:18" ht="13.5" customHeight="1" x14ac:dyDescent="0.25">
      <c r="A32" s="41">
        <v>41349</v>
      </c>
      <c r="B32" s="37" t="s">
        <v>18</v>
      </c>
      <c r="C32" s="17">
        <v>141</v>
      </c>
      <c r="D32" s="17">
        <v>121</v>
      </c>
      <c r="E32" s="18">
        <v>85.8</v>
      </c>
      <c r="F32" s="17">
        <v>117</v>
      </c>
      <c r="G32" s="18">
        <v>83</v>
      </c>
      <c r="H32" s="17">
        <v>126</v>
      </c>
      <c r="I32" s="18">
        <v>89.4</v>
      </c>
      <c r="J32" s="17">
        <v>107</v>
      </c>
      <c r="K32" s="18">
        <v>75.900000000000006</v>
      </c>
      <c r="L32" s="19">
        <v>108</v>
      </c>
      <c r="M32" s="45">
        <v>76.599999999999994</v>
      </c>
      <c r="N32" s="45">
        <v>145</v>
      </c>
      <c r="O32" s="17">
        <v>149</v>
      </c>
      <c r="P32" s="18">
        <v>102.8</v>
      </c>
      <c r="Q32" s="17">
        <v>152</v>
      </c>
      <c r="R32" s="20">
        <v>104.8</v>
      </c>
    </row>
    <row r="33" spans="1:18" ht="13.5" customHeight="1" x14ac:dyDescent="0.25">
      <c r="A33" s="41">
        <v>41357</v>
      </c>
      <c r="B33" s="37" t="s">
        <v>19</v>
      </c>
      <c r="C33" s="17">
        <v>216</v>
      </c>
      <c r="D33" s="17">
        <v>224</v>
      </c>
      <c r="E33" s="18">
        <v>103.7</v>
      </c>
      <c r="F33" s="17">
        <v>219</v>
      </c>
      <c r="G33" s="18">
        <v>101.4</v>
      </c>
      <c r="H33" s="17">
        <v>221</v>
      </c>
      <c r="I33" s="18">
        <v>102.3</v>
      </c>
      <c r="J33" s="17">
        <v>216</v>
      </c>
      <c r="K33" s="18">
        <v>100</v>
      </c>
      <c r="L33" s="19">
        <v>219</v>
      </c>
      <c r="M33" s="45">
        <v>101.4</v>
      </c>
      <c r="N33" s="45">
        <v>217</v>
      </c>
      <c r="O33" s="17">
        <v>214</v>
      </c>
      <c r="P33" s="18">
        <v>98.6</v>
      </c>
      <c r="Q33" s="17">
        <v>223</v>
      </c>
      <c r="R33" s="20">
        <v>102.8</v>
      </c>
    </row>
    <row r="34" spans="1:18" ht="13.5" customHeight="1" x14ac:dyDescent="0.25">
      <c r="A34" s="41">
        <v>41359</v>
      </c>
      <c r="B34" s="37" t="s">
        <v>20</v>
      </c>
      <c r="C34" s="17">
        <v>447</v>
      </c>
      <c r="D34" s="17">
        <v>426</v>
      </c>
      <c r="E34" s="18">
        <v>95.3</v>
      </c>
      <c r="F34" s="17">
        <v>428</v>
      </c>
      <c r="G34" s="18">
        <v>95.7</v>
      </c>
      <c r="H34" s="17">
        <v>451</v>
      </c>
      <c r="I34" s="18">
        <v>100.9</v>
      </c>
      <c r="J34" s="17">
        <v>448</v>
      </c>
      <c r="K34" s="18">
        <v>100.2</v>
      </c>
      <c r="L34" s="19">
        <v>452</v>
      </c>
      <c r="M34" s="45">
        <v>101.1</v>
      </c>
      <c r="N34" s="45">
        <v>457</v>
      </c>
      <c r="O34" s="17">
        <v>451</v>
      </c>
      <c r="P34" s="18">
        <v>98.7</v>
      </c>
      <c r="Q34" s="17">
        <v>463</v>
      </c>
      <c r="R34" s="20">
        <v>101.3</v>
      </c>
    </row>
    <row r="35" spans="1:18" ht="13.5" customHeight="1" x14ac:dyDescent="0.25">
      <c r="A35" s="41">
        <v>41378</v>
      </c>
      <c r="B35" s="37" t="s">
        <v>21</v>
      </c>
      <c r="C35" s="17">
        <v>261</v>
      </c>
      <c r="D35" s="17">
        <v>237</v>
      </c>
      <c r="E35" s="18">
        <v>90.8</v>
      </c>
      <c r="F35" s="17">
        <v>237</v>
      </c>
      <c r="G35" s="18">
        <v>90.8</v>
      </c>
      <c r="H35" s="17">
        <v>245</v>
      </c>
      <c r="I35" s="18">
        <v>93.9</v>
      </c>
      <c r="J35" s="17">
        <v>231</v>
      </c>
      <c r="K35" s="18">
        <v>88.5</v>
      </c>
      <c r="L35" s="19">
        <v>232</v>
      </c>
      <c r="M35" s="45">
        <v>88.9</v>
      </c>
      <c r="N35" s="45">
        <v>271</v>
      </c>
      <c r="O35" s="17">
        <v>233</v>
      </c>
      <c r="P35" s="18">
        <v>86</v>
      </c>
      <c r="Q35" s="17">
        <v>234</v>
      </c>
      <c r="R35" s="20">
        <v>86.3</v>
      </c>
    </row>
    <row r="36" spans="1:18" ht="13.5" customHeight="1" x14ac:dyDescent="0.25">
      <c r="A36" s="41">
        <v>41396</v>
      </c>
      <c r="B36" s="37" t="s">
        <v>22</v>
      </c>
      <c r="C36" s="17">
        <v>1180</v>
      </c>
      <c r="D36" s="17">
        <v>1659</v>
      </c>
      <c r="E36" s="18">
        <v>140.6</v>
      </c>
      <c r="F36" s="17">
        <v>1662</v>
      </c>
      <c r="G36" s="18">
        <v>140.80000000000001</v>
      </c>
      <c r="H36" s="17">
        <v>1261</v>
      </c>
      <c r="I36" s="18">
        <v>106.9</v>
      </c>
      <c r="J36" s="17">
        <v>1179</v>
      </c>
      <c r="K36" s="18">
        <v>99.9</v>
      </c>
      <c r="L36" s="19">
        <v>1201</v>
      </c>
      <c r="M36" s="45">
        <v>101.8</v>
      </c>
      <c r="N36" s="45">
        <v>1180</v>
      </c>
      <c r="O36" s="17">
        <v>1247</v>
      </c>
      <c r="P36" s="18">
        <v>105.7</v>
      </c>
      <c r="Q36" s="17">
        <v>1259</v>
      </c>
      <c r="R36" s="20">
        <v>106.7</v>
      </c>
    </row>
    <row r="37" spans="1:18" ht="13.5" customHeight="1" x14ac:dyDescent="0.25">
      <c r="A37" s="41">
        <v>41483</v>
      </c>
      <c r="B37" s="37" t="s">
        <v>23</v>
      </c>
      <c r="C37" s="17">
        <v>115</v>
      </c>
      <c r="D37" s="17">
        <v>128</v>
      </c>
      <c r="E37" s="18">
        <v>111.3</v>
      </c>
      <c r="F37" s="17">
        <v>124</v>
      </c>
      <c r="G37" s="18">
        <v>107.8</v>
      </c>
      <c r="H37" s="17">
        <v>142</v>
      </c>
      <c r="I37" s="18">
        <v>123.5</v>
      </c>
      <c r="J37" s="17">
        <v>143</v>
      </c>
      <c r="K37" s="18">
        <v>124.3</v>
      </c>
      <c r="L37" s="19">
        <v>144</v>
      </c>
      <c r="M37" s="45">
        <v>125.2</v>
      </c>
      <c r="N37" s="45">
        <v>116</v>
      </c>
      <c r="O37" s="17">
        <v>138</v>
      </c>
      <c r="P37" s="18">
        <v>119</v>
      </c>
      <c r="Q37" s="17">
        <v>139</v>
      </c>
      <c r="R37" s="20">
        <v>119.8</v>
      </c>
    </row>
    <row r="38" spans="1:18" ht="13.5" customHeight="1" x14ac:dyDescent="0.25">
      <c r="A38" s="41">
        <v>41503</v>
      </c>
      <c r="B38" s="37" t="s">
        <v>24</v>
      </c>
      <c r="C38" s="17">
        <v>231</v>
      </c>
      <c r="D38" s="17">
        <v>204</v>
      </c>
      <c r="E38" s="18">
        <v>88.3</v>
      </c>
      <c r="F38" s="17">
        <v>203</v>
      </c>
      <c r="G38" s="18">
        <v>87.9</v>
      </c>
      <c r="H38" s="17">
        <v>191</v>
      </c>
      <c r="I38" s="18">
        <v>82.7</v>
      </c>
      <c r="J38" s="17">
        <v>186</v>
      </c>
      <c r="K38" s="18">
        <v>80.5</v>
      </c>
      <c r="L38" s="19">
        <v>186</v>
      </c>
      <c r="M38" s="45">
        <v>80.5</v>
      </c>
      <c r="N38" s="45">
        <v>234</v>
      </c>
      <c r="O38" s="17">
        <v>199</v>
      </c>
      <c r="P38" s="18">
        <v>85</v>
      </c>
      <c r="Q38" s="17">
        <v>202</v>
      </c>
      <c r="R38" s="20">
        <v>86.3</v>
      </c>
    </row>
    <row r="39" spans="1:18" ht="13.5" customHeight="1" x14ac:dyDescent="0.25">
      <c r="A39" s="41">
        <v>41518</v>
      </c>
      <c r="B39" s="37" t="s">
        <v>25</v>
      </c>
      <c r="C39" s="17">
        <v>106</v>
      </c>
      <c r="D39" s="17">
        <v>100</v>
      </c>
      <c r="E39" s="18">
        <v>94.3</v>
      </c>
      <c r="F39" s="17">
        <v>100</v>
      </c>
      <c r="G39" s="18">
        <v>94.3</v>
      </c>
      <c r="H39" s="17">
        <v>116</v>
      </c>
      <c r="I39" s="18">
        <v>109.4</v>
      </c>
      <c r="J39" s="17">
        <v>109</v>
      </c>
      <c r="K39" s="18">
        <v>102.8</v>
      </c>
      <c r="L39" s="19">
        <v>112</v>
      </c>
      <c r="M39" s="45">
        <v>105.7</v>
      </c>
      <c r="N39" s="45">
        <v>107</v>
      </c>
      <c r="O39" s="17">
        <v>106</v>
      </c>
      <c r="P39" s="18">
        <v>99.1</v>
      </c>
      <c r="Q39" s="17">
        <v>107</v>
      </c>
      <c r="R39" s="20">
        <v>100</v>
      </c>
    </row>
    <row r="40" spans="1:18" ht="13.5" customHeight="1" x14ac:dyDescent="0.25">
      <c r="A40" s="41">
        <v>41524</v>
      </c>
      <c r="B40" s="37" t="s">
        <v>26</v>
      </c>
      <c r="C40" s="17">
        <v>375</v>
      </c>
      <c r="D40" s="17">
        <v>387</v>
      </c>
      <c r="E40" s="18">
        <v>103.2</v>
      </c>
      <c r="F40" s="17">
        <v>385</v>
      </c>
      <c r="G40" s="18">
        <v>102.7</v>
      </c>
      <c r="H40" s="17">
        <v>387</v>
      </c>
      <c r="I40" s="18">
        <v>103.2</v>
      </c>
      <c r="J40" s="17">
        <v>396</v>
      </c>
      <c r="K40" s="18">
        <v>105.6</v>
      </c>
      <c r="L40" s="19">
        <v>399</v>
      </c>
      <c r="M40" s="45">
        <v>106.4</v>
      </c>
      <c r="N40" s="45">
        <v>381</v>
      </c>
      <c r="O40" s="17">
        <v>385</v>
      </c>
      <c r="P40" s="18">
        <v>101</v>
      </c>
      <c r="Q40" s="17">
        <v>398</v>
      </c>
      <c r="R40" s="20">
        <v>104.5</v>
      </c>
    </row>
    <row r="41" spans="1:18" ht="13.5" customHeight="1" x14ac:dyDescent="0.25">
      <c r="A41" s="41">
        <v>41530</v>
      </c>
      <c r="B41" s="37" t="s">
        <v>27</v>
      </c>
      <c r="C41" s="17">
        <v>224</v>
      </c>
      <c r="D41" s="17">
        <v>227</v>
      </c>
      <c r="E41" s="18">
        <v>101.3</v>
      </c>
      <c r="F41" s="17">
        <v>225</v>
      </c>
      <c r="G41" s="18">
        <v>100.4</v>
      </c>
      <c r="H41" s="17">
        <v>237</v>
      </c>
      <c r="I41" s="18">
        <v>105.8</v>
      </c>
      <c r="J41" s="17">
        <v>227</v>
      </c>
      <c r="K41" s="18">
        <v>101.3</v>
      </c>
      <c r="L41" s="19">
        <v>227</v>
      </c>
      <c r="M41" s="45">
        <v>101.3</v>
      </c>
      <c r="N41" s="45">
        <v>235</v>
      </c>
      <c r="O41" s="17">
        <v>227</v>
      </c>
      <c r="P41" s="18">
        <v>96.6</v>
      </c>
      <c r="Q41" s="17">
        <v>228</v>
      </c>
      <c r="R41" s="20">
        <v>97</v>
      </c>
    </row>
    <row r="42" spans="1:18" ht="13.5" customHeight="1" x14ac:dyDescent="0.25">
      <c r="A42" s="41">
        <v>41551</v>
      </c>
      <c r="B42" s="37" t="s">
        <v>28</v>
      </c>
      <c r="C42" s="17">
        <v>2420</v>
      </c>
      <c r="D42" s="17">
        <v>2633</v>
      </c>
      <c r="E42" s="18">
        <v>108.8</v>
      </c>
      <c r="F42" s="17">
        <v>2647</v>
      </c>
      <c r="G42" s="18">
        <v>109.4</v>
      </c>
      <c r="H42" s="17">
        <v>2439</v>
      </c>
      <c r="I42" s="18">
        <v>100.8</v>
      </c>
      <c r="J42" s="17">
        <v>2518</v>
      </c>
      <c r="K42" s="18">
        <v>104</v>
      </c>
      <c r="L42" s="19">
        <v>2544</v>
      </c>
      <c r="M42" s="45">
        <v>105.1</v>
      </c>
      <c r="N42" s="45">
        <v>2520</v>
      </c>
      <c r="O42" s="17">
        <v>2427</v>
      </c>
      <c r="P42" s="18">
        <v>96.3</v>
      </c>
      <c r="Q42" s="17">
        <v>2458</v>
      </c>
      <c r="R42" s="20">
        <v>97.5</v>
      </c>
    </row>
    <row r="43" spans="1:18" ht="13.5" customHeight="1" x14ac:dyDescent="0.25">
      <c r="A43" s="41">
        <v>41615</v>
      </c>
      <c r="B43" s="37" t="s">
        <v>29</v>
      </c>
      <c r="C43" s="17">
        <v>340</v>
      </c>
      <c r="D43" s="17">
        <v>317</v>
      </c>
      <c r="E43" s="18">
        <v>93.2</v>
      </c>
      <c r="F43" s="17">
        <v>315</v>
      </c>
      <c r="G43" s="18">
        <v>92.6</v>
      </c>
      <c r="H43" s="17">
        <v>356</v>
      </c>
      <c r="I43" s="18">
        <v>104.7</v>
      </c>
      <c r="J43" s="17">
        <v>350</v>
      </c>
      <c r="K43" s="18">
        <v>102.9</v>
      </c>
      <c r="L43" s="19">
        <v>350</v>
      </c>
      <c r="M43" s="45">
        <v>102.9</v>
      </c>
      <c r="N43" s="45">
        <v>348</v>
      </c>
      <c r="O43" s="17">
        <v>373</v>
      </c>
      <c r="P43" s="18">
        <v>107.2</v>
      </c>
      <c r="Q43" s="17">
        <v>381</v>
      </c>
      <c r="R43" s="20">
        <v>109.5</v>
      </c>
    </row>
    <row r="44" spans="1:18" ht="13.5" customHeight="1" x14ac:dyDescent="0.25">
      <c r="A44" s="41">
        <v>41660</v>
      </c>
      <c r="B44" s="37" t="s">
        <v>30</v>
      </c>
      <c r="C44" s="17">
        <v>250</v>
      </c>
      <c r="D44" s="17">
        <v>233</v>
      </c>
      <c r="E44" s="18">
        <v>93.2</v>
      </c>
      <c r="F44" s="17">
        <v>232</v>
      </c>
      <c r="G44" s="18">
        <v>92.8</v>
      </c>
      <c r="H44" s="17">
        <v>261</v>
      </c>
      <c r="I44" s="18">
        <v>104.4</v>
      </c>
      <c r="J44" s="17">
        <v>256</v>
      </c>
      <c r="K44" s="18">
        <v>102.4</v>
      </c>
      <c r="L44" s="19">
        <v>244</v>
      </c>
      <c r="M44" s="45">
        <v>97.6</v>
      </c>
      <c r="N44" s="45">
        <v>259</v>
      </c>
      <c r="O44" s="17">
        <v>278</v>
      </c>
      <c r="P44" s="18">
        <v>107.3</v>
      </c>
      <c r="Q44" s="17">
        <v>278</v>
      </c>
      <c r="R44" s="20">
        <v>107.3</v>
      </c>
    </row>
    <row r="45" spans="1:18" ht="13.5" customHeight="1" x14ac:dyDescent="0.25">
      <c r="A45" s="41">
        <v>41668</v>
      </c>
      <c r="B45" s="37" t="s">
        <v>31</v>
      </c>
      <c r="C45" s="17">
        <v>554</v>
      </c>
      <c r="D45" s="17">
        <v>528</v>
      </c>
      <c r="E45" s="18">
        <v>95.3</v>
      </c>
      <c r="F45" s="17">
        <v>529</v>
      </c>
      <c r="G45" s="18">
        <v>95.5</v>
      </c>
      <c r="H45" s="17">
        <v>538</v>
      </c>
      <c r="I45" s="18">
        <v>97.1</v>
      </c>
      <c r="J45" s="17">
        <v>523</v>
      </c>
      <c r="K45" s="18">
        <v>94.4</v>
      </c>
      <c r="L45" s="19">
        <v>526</v>
      </c>
      <c r="M45" s="45">
        <v>94.9</v>
      </c>
      <c r="N45" s="45">
        <v>559</v>
      </c>
      <c r="O45" s="17">
        <v>539</v>
      </c>
      <c r="P45" s="18">
        <v>96.4</v>
      </c>
      <c r="Q45" s="17">
        <v>537</v>
      </c>
      <c r="R45" s="20">
        <v>96.1</v>
      </c>
    </row>
    <row r="46" spans="1:18" ht="13.5" customHeight="1" x14ac:dyDescent="0.25">
      <c r="A46" s="41">
        <v>41676</v>
      </c>
      <c r="B46" s="37" t="s">
        <v>32</v>
      </c>
      <c r="C46" s="17">
        <v>215</v>
      </c>
      <c r="D46" s="17">
        <v>218</v>
      </c>
      <c r="E46" s="18">
        <v>101.4</v>
      </c>
      <c r="F46" s="17">
        <v>216</v>
      </c>
      <c r="G46" s="18">
        <v>100.5</v>
      </c>
      <c r="H46" s="17">
        <v>207</v>
      </c>
      <c r="I46" s="18">
        <v>96.3</v>
      </c>
      <c r="J46" s="17">
        <v>199</v>
      </c>
      <c r="K46" s="18">
        <v>92.6</v>
      </c>
      <c r="L46" s="19">
        <v>206</v>
      </c>
      <c r="M46" s="45">
        <v>95.8</v>
      </c>
      <c r="N46" s="45">
        <v>218</v>
      </c>
      <c r="O46" s="17">
        <v>215</v>
      </c>
      <c r="P46" s="18">
        <v>98.6</v>
      </c>
      <c r="Q46" s="17">
        <v>219</v>
      </c>
      <c r="R46" s="20">
        <v>100.5</v>
      </c>
    </row>
    <row r="47" spans="1:18" ht="13.5" customHeight="1" x14ac:dyDescent="0.25">
      <c r="A47" s="41">
        <v>41770</v>
      </c>
      <c r="B47" s="37" t="s">
        <v>33</v>
      </c>
      <c r="C47" s="17">
        <v>377</v>
      </c>
      <c r="D47" s="17">
        <v>396</v>
      </c>
      <c r="E47" s="18">
        <v>105</v>
      </c>
      <c r="F47" s="17">
        <v>394</v>
      </c>
      <c r="G47" s="18">
        <v>104.5</v>
      </c>
      <c r="H47" s="17">
        <v>398</v>
      </c>
      <c r="I47" s="18">
        <v>105.6</v>
      </c>
      <c r="J47" s="17">
        <v>405</v>
      </c>
      <c r="K47" s="18">
        <v>107.4</v>
      </c>
      <c r="L47" s="19">
        <v>408</v>
      </c>
      <c r="M47" s="45">
        <v>108.2</v>
      </c>
      <c r="N47" s="45">
        <v>382</v>
      </c>
      <c r="O47" s="17">
        <v>404</v>
      </c>
      <c r="P47" s="18">
        <v>105.8</v>
      </c>
      <c r="Q47" s="17">
        <v>407</v>
      </c>
      <c r="R47" s="20">
        <v>106.5</v>
      </c>
    </row>
    <row r="48" spans="1:18" ht="13.5" customHeight="1" x14ac:dyDescent="0.25">
      <c r="A48" s="41">
        <v>41791</v>
      </c>
      <c r="B48" s="37" t="s">
        <v>34</v>
      </c>
      <c r="C48" s="17">
        <v>294</v>
      </c>
      <c r="D48" s="17">
        <v>301</v>
      </c>
      <c r="E48" s="18">
        <v>102.4</v>
      </c>
      <c r="F48" s="17">
        <v>300</v>
      </c>
      <c r="G48" s="18">
        <v>102</v>
      </c>
      <c r="H48" s="17">
        <v>301</v>
      </c>
      <c r="I48" s="18">
        <v>102.4</v>
      </c>
      <c r="J48" s="17">
        <v>298</v>
      </c>
      <c r="K48" s="18">
        <v>101.4</v>
      </c>
      <c r="L48" s="19">
        <v>300</v>
      </c>
      <c r="M48" s="45">
        <v>102</v>
      </c>
      <c r="N48" s="45">
        <v>295</v>
      </c>
      <c r="O48" s="17">
        <v>287</v>
      </c>
      <c r="P48" s="18">
        <v>97.3</v>
      </c>
      <c r="Q48" s="17">
        <v>287</v>
      </c>
      <c r="R48" s="20">
        <v>97.3</v>
      </c>
    </row>
    <row r="49" spans="1:18" ht="13.5" customHeight="1" x14ac:dyDescent="0.25">
      <c r="A49" s="41">
        <v>41799</v>
      </c>
      <c r="B49" s="37" t="s">
        <v>35</v>
      </c>
      <c r="C49" s="17">
        <v>204</v>
      </c>
      <c r="D49" s="17">
        <v>191</v>
      </c>
      <c r="E49" s="18">
        <v>93.6</v>
      </c>
      <c r="F49" s="17">
        <v>189</v>
      </c>
      <c r="G49" s="18">
        <v>92.6</v>
      </c>
      <c r="H49" s="17">
        <v>187</v>
      </c>
      <c r="I49" s="18">
        <v>91.7</v>
      </c>
      <c r="J49" s="17">
        <v>186</v>
      </c>
      <c r="K49" s="18">
        <v>91.2</v>
      </c>
      <c r="L49" s="19">
        <v>186</v>
      </c>
      <c r="M49" s="45">
        <v>91.2</v>
      </c>
      <c r="N49" s="45">
        <v>204</v>
      </c>
      <c r="O49" s="17">
        <v>187</v>
      </c>
      <c r="P49" s="18">
        <v>91.7</v>
      </c>
      <c r="Q49" s="17">
        <v>190</v>
      </c>
      <c r="R49" s="20">
        <v>93.1</v>
      </c>
    </row>
    <row r="50" spans="1:18" ht="13.5" customHeight="1" x14ac:dyDescent="0.25">
      <c r="A50" s="41">
        <v>41801</v>
      </c>
      <c r="B50" s="37" t="s">
        <v>36</v>
      </c>
      <c r="C50" s="17">
        <v>149</v>
      </c>
      <c r="D50" s="17">
        <v>121</v>
      </c>
      <c r="E50" s="18">
        <v>81.2</v>
      </c>
      <c r="F50" s="17">
        <v>120</v>
      </c>
      <c r="G50" s="18">
        <v>80.5</v>
      </c>
      <c r="H50" s="17">
        <v>129</v>
      </c>
      <c r="I50" s="18">
        <v>86.6</v>
      </c>
      <c r="J50" s="17">
        <v>110</v>
      </c>
      <c r="K50" s="18">
        <v>73.8</v>
      </c>
      <c r="L50" s="19">
        <v>113</v>
      </c>
      <c r="M50" s="45">
        <v>75.8</v>
      </c>
      <c r="N50" s="45">
        <v>149</v>
      </c>
      <c r="O50" s="17">
        <v>131</v>
      </c>
      <c r="P50" s="18">
        <v>87.9</v>
      </c>
      <c r="Q50" s="17">
        <v>136</v>
      </c>
      <c r="R50" s="20">
        <v>91.3</v>
      </c>
    </row>
    <row r="51" spans="1:18" ht="13.5" customHeight="1" x14ac:dyDescent="0.25">
      <c r="A51" s="41">
        <v>41797</v>
      </c>
      <c r="B51" s="37" t="s">
        <v>37</v>
      </c>
      <c r="C51" s="17">
        <v>172</v>
      </c>
      <c r="D51" s="17">
        <v>145</v>
      </c>
      <c r="E51" s="18">
        <v>84.3</v>
      </c>
      <c r="F51" s="17">
        <v>145</v>
      </c>
      <c r="G51" s="18">
        <v>84.3</v>
      </c>
      <c r="H51" s="17">
        <v>162</v>
      </c>
      <c r="I51" s="18">
        <v>94.2</v>
      </c>
      <c r="J51" s="17">
        <v>151</v>
      </c>
      <c r="K51" s="18">
        <v>87.8</v>
      </c>
      <c r="L51" s="19">
        <v>151</v>
      </c>
      <c r="M51" s="45">
        <v>87.8</v>
      </c>
      <c r="N51" s="45">
        <v>189</v>
      </c>
      <c r="O51" s="17">
        <v>148</v>
      </c>
      <c r="P51" s="18">
        <v>78.3</v>
      </c>
      <c r="Q51" s="17">
        <v>150</v>
      </c>
      <c r="R51" s="20">
        <v>79.400000000000006</v>
      </c>
    </row>
    <row r="52" spans="1:18" ht="13.5" customHeight="1" x14ac:dyDescent="0.25">
      <c r="A52" s="41">
        <v>41807</v>
      </c>
      <c r="B52" s="37" t="s">
        <v>38</v>
      </c>
      <c r="C52" s="17">
        <v>314</v>
      </c>
      <c r="D52" s="17">
        <v>325</v>
      </c>
      <c r="E52" s="18">
        <v>103.5</v>
      </c>
      <c r="F52" s="17">
        <v>325</v>
      </c>
      <c r="G52" s="18">
        <v>103.5</v>
      </c>
      <c r="H52" s="17">
        <v>286</v>
      </c>
      <c r="I52" s="18">
        <v>91.1</v>
      </c>
      <c r="J52" s="17">
        <v>300</v>
      </c>
      <c r="K52" s="18">
        <v>95.5</v>
      </c>
      <c r="L52" s="19">
        <v>302</v>
      </c>
      <c r="M52" s="45">
        <v>96.2</v>
      </c>
      <c r="N52" s="45">
        <v>318</v>
      </c>
      <c r="O52" s="17">
        <v>306</v>
      </c>
      <c r="P52" s="18">
        <v>96.2</v>
      </c>
      <c r="Q52" s="17">
        <v>306</v>
      </c>
      <c r="R52" s="20">
        <v>96.2</v>
      </c>
    </row>
    <row r="53" spans="1:18" ht="13.5" customHeight="1" x14ac:dyDescent="0.25">
      <c r="A53" s="41">
        <v>41872</v>
      </c>
      <c r="B53" s="37" t="s">
        <v>39</v>
      </c>
      <c r="C53" s="17">
        <v>90</v>
      </c>
      <c r="D53" s="17">
        <v>77</v>
      </c>
      <c r="E53" s="18">
        <v>85.6</v>
      </c>
      <c r="F53" s="17">
        <v>77</v>
      </c>
      <c r="G53" s="18">
        <v>85.6</v>
      </c>
      <c r="H53" s="17">
        <v>95</v>
      </c>
      <c r="I53" s="18">
        <v>105.6</v>
      </c>
      <c r="J53" s="17">
        <v>88</v>
      </c>
      <c r="K53" s="18">
        <v>97.8</v>
      </c>
      <c r="L53" s="19">
        <v>88</v>
      </c>
      <c r="M53" s="45">
        <v>97.8</v>
      </c>
      <c r="N53" s="45">
        <v>92</v>
      </c>
      <c r="O53" s="17">
        <v>102</v>
      </c>
      <c r="P53" s="18">
        <v>110.9</v>
      </c>
      <c r="Q53" s="17">
        <v>103</v>
      </c>
      <c r="R53" s="20">
        <v>112</v>
      </c>
    </row>
    <row r="54" spans="1:18" ht="13.5" customHeight="1" x14ac:dyDescent="0.25">
      <c r="A54" s="41">
        <v>41885</v>
      </c>
      <c r="B54" s="37" t="s">
        <v>40</v>
      </c>
      <c r="C54" s="17">
        <v>115</v>
      </c>
      <c r="D54" s="17">
        <v>104</v>
      </c>
      <c r="E54" s="18">
        <v>90.4</v>
      </c>
      <c r="F54" s="17">
        <v>103</v>
      </c>
      <c r="G54" s="18">
        <v>89.6</v>
      </c>
      <c r="H54" s="17">
        <v>105</v>
      </c>
      <c r="I54" s="18">
        <v>91.3</v>
      </c>
      <c r="J54" s="17">
        <v>94</v>
      </c>
      <c r="K54" s="18">
        <v>81.7</v>
      </c>
      <c r="L54" s="19">
        <v>94</v>
      </c>
      <c r="M54" s="45">
        <v>81.7</v>
      </c>
      <c r="N54" s="45">
        <v>117</v>
      </c>
      <c r="O54" s="17">
        <v>125</v>
      </c>
      <c r="P54" s="18">
        <v>106.8</v>
      </c>
      <c r="Q54" s="17">
        <v>123</v>
      </c>
      <c r="R54" s="20">
        <v>105.1</v>
      </c>
    </row>
    <row r="55" spans="1:18" ht="9" customHeight="1" thickBot="1" x14ac:dyDescent="0.3">
      <c r="A55" s="42"/>
      <c r="B55" s="21"/>
      <c r="C55" s="21"/>
      <c r="D55" s="21"/>
      <c r="E55" s="22"/>
      <c r="F55" s="23"/>
      <c r="G55" s="24"/>
      <c r="H55" s="23"/>
      <c r="I55" s="24"/>
      <c r="J55" s="23"/>
      <c r="K55" s="22"/>
      <c r="L55" s="25"/>
      <c r="M55" s="46"/>
      <c r="N55" s="46"/>
      <c r="O55" s="23"/>
      <c r="P55" s="24"/>
      <c r="Q55" s="23"/>
      <c r="R55" s="26"/>
    </row>
    <row r="56" spans="1:18" ht="10.5" customHeight="1" thickBot="1" x14ac:dyDescent="0.3">
      <c r="B56" s="9"/>
      <c r="C56" s="27"/>
      <c r="D56" s="27"/>
      <c r="E56" s="27"/>
      <c r="F56" s="28"/>
      <c r="G56" s="29"/>
      <c r="H56" s="28"/>
      <c r="I56" s="29"/>
      <c r="J56" s="28"/>
      <c r="K56" s="29"/>
      <c r="L56" s="28"/>
      <c r="M56" s="29"/>
      <c r="N56" s="29"/>
      <c r="O56" s="28"/>
      <c r="P56" s="29"/>
    </row>
    <row r="57" spans="1:18" ht="23.25" customHeight="1" thickBot="1" x14ac:dyDescent="0.3">
      <c r="A57" s="50" t="s">
        <v>41</v>
      </c>
      <c r="B57" s="51"/>
      <c r="C57" s="51"/>
      <c r="D57" s="51"/>
      <c r="E57" s="52"/>
      <c r="F57" s="10"/>
      <c r="G57" s="11"/>
      <c r="H57" s="10"/>
      <c r="I57" s="11"/>
      <c r="J57" s="10"/>
      <c r="K57" s="11"/>
      <c r="L57" s="10"/>
      <c r="M57" s="11"/>
      <c r="N57" s="11"/>
      <c r="O57" s="10"/>
      <c r="P57" s="11"/>
    </row>
    <row r="58" spans="1:18" x14ac:dyDescent="0.25">
      <c r="B58" s="9"/>
      <c r="C58" s="9"/>
      <c r="D58" s="9"/>
      <c r="E58" s="9"/>
      <c r="F58" s="10"/>
      <c r="G58" s="11"/>
      <c r="H58" s="10"/>
      <c r="I58" s="11"/>
      <c r="J58" s="10"/>
      <c r="K58" s="11"/>
      <c r="L58" s="10"/>
      <c r="M58" s="11"/>
      <c r="N58" s="11"/>
      <c r="O58" s="10"/>
      <c r="P58" s="11"/>
    </row>
    <row r="59" spans="1:18" x14ac:dyDescent="0.25">
      <c r="B59" s="9"/>
      <c r="C59" s="9"/>
      <c r="D59" s="9"/>
      <c r="E59" s="9"/>
      <c r="F59" s="10"/>
      <c r="G59" s="11"/>
      <c r="H59" s="10"/>
      <c r="I59" s="11"/>
      <c r="J59" s="10"/>
      <c r="K59" s="11"/>
      <c r="L59" s="10"/>
      <c r="M59" s="11"/>
      <c r="N59" s="11"/>
      <c r="O59" s="10"/>
      <c r="P59" s="11"/>
    </row>
    <row r="60" spans="1:18" x14ac:dyDescent="0.25">
      <c r="B60" s="9"/>
      <c r="C60" s="9"/>
      <c r="D60" s="9"/>
      <c r="E60" s="9"/>
      <c r="F60" s="10"/>
      <c r="G60" s="11"/>
      <c r="H60" s="10"/>
      <c r="I60" s="11"/>
      <c r="J60" s="10"/>
      <c r="K60" s="11"/>
      <c r="L60" s="10"/>
      <c r="M60" s="11"/>
      <c r="N60" s="11"/>
      <c r="O60" s="10"/>
      <c r="P60" s="11"/>
    </row>
    <row r="61" spans="1:18" x14ac:dyDescent="0.25">
      <c r="B61" s="9"/>
      <c r="C61" s="9"/>
      <c r="D61" s="9"/>
      <c r="E61" s="9"/>
      <c r="F61" s="10"/>
      <c r="G61" s="11"/>
      <c r="H61" s="10"/>
      <c r="I61" s="11"/>
      <c r="J61" s="10"/>
      <c r="K61" s="11"/>
      <c r="L61" s="10"/>
      <c r="M61" s="11"/>
      <c r="N61" s="11"/>
      <c r="O61" s="10"/>
      <c r="P61" s="11"/>
    </row>
    <row r="62" spans="1:18" x14ac:dyDescent="0.25">
      <c r="B62" s="9"/>
      <c r="C62" s="9"/>
      <c r="D62" s="9"/>
      <c r="E62" s="9"/>
      <c r="F62" s="10"/>
      <c r="G62" s="11"/>
      <c r="H62" s="10"/>
      <c r="I62" s="11"/>
      <c r="J62" s="10"/>
      <c r="K62" s="11"/>
      <c r="L62" s="10"/>
      <c r="M62" s="11"/>
      <c r="N62" s="11"/>
      <c r="O62" s="10"/>
      <c r="P62" s="11"/>
    </row>
    <row r="63" spans="1:18" x14ac:dyDescent="0.25">
      <c r="B63" s="9"/>
      <c r="C63" s="9"/>
      <c r="D63" s="9"/>
      <c r="E63" s="9"/>
      <c r="F63" s="10"/>
      <c r="G63" s="11"/>
      <c r="H63" s="10"/>
      <c r="I63" s="11"/>
      <c r="J63" s="11"/>
      <c r="K63" s="11"/>
      <c r="L63" s="11"/>
      <c r="M63" s="11"/>
      <c r="N63" s="11"/>
      <c r="O63" s="10"/>
      <c r="P63" s="11"/>
    </row>
    <row r="64" spans="1:18" x14ac:dyDescent="0.25">
      <c r="B64" s="9"/>
      <c r="C64" s="9"/>
      <c r="D64" s="9"/>
      <c r="E64" s="9"/>
      <c r="F64" s="10"/>
      <c r="G64" s="11"/>
      <c r="H64" s="10"/>
      <c r="I64" s="11"/>
      <c r="J64" s="11"/>
      <c r="K64" s="11"/>
      <c r="L64" s="11"/>
      <c r="M64" s="11"/>
      <c r="N64" s="11"/>
      <c r="O64" s="10"/>
      <c r="P64" s="11"/>
    </row>
    <row r="65" spans="2:16" x14ac:dyDescent="0.25">
      <c r="B65" s="9"/>
      <c r="C65" s="9"/>
      <c r="D65" s="9"/>
      <c r="E65" s="9"/>
      <c r="F65" s="10"/>
      <c r="G65" s="11"/>
      <c r="H65" s="10"/>
      <c r="I65" s="11"/>
      <c r="J65" s="11"/>
      <c r="K65" s="11"/>
      <c r="L65" s="11"/>
      <c r="M65" s="11"/>
      <c r="N65" s="11"/>
      <c r="O65" s="10"/>
      <c r="P65" s="11"/>
    </row>
    <row r="66" spans="2:16" x14ac:dyDescent="0.25">
      <c r="B66" s="9"/>
      <c r="C66" s="9"/>
      <c r="D66" s="9"/>
      <c r="E66" s="9"/>
      <c r="F66" s="9"/>
      <c r="G66" s="9"/>
      <c r="H66" s="10"/>
      <c r="I66" s="9"/>
      <c r="J66" s="9"/>
      <c r="K66" s="9"/>
      <c r="L66" s="9"/>
      <c r="M66" s="9"/>
      <c r="N66" s="9"/>
      <c r="O66" s="10"/>
      <c r="P66" s="9"/>
    </row>
    <row r="67" spans="2:16" x14ac:dyDescent="0.25">
      <c r="B67" s="9"/>
      <c r="C67" s="9"/>
      <c r="D67" s="9"/>
      <c r="E67" s="9"/>
      <c r="F67" s="9"/>
      <c r="G67" s="9"/>
      <c r="H67" s="10"/>
      <c r="I67" s="9"/>
      <c r="J67" s="9"/>
      <c r="K67" s="9"/>
      <c r="L67" s="9"/>
      <c r="M67" s="9"/>
      <c r="N67" s="9"/>
      <c r="O67" s="10"/>
      <c r="P67" s="9"/>
    </row>
    <row r="68" spans="2:16" x14ac:dyDescent="0.25">
      <c r="B68" s="9"/>
      <c r="C68" s="9"/>
      <c r="D68" s="9"/>
      <c r="E68" s="9"/>
      <c r="F68" s="9"/>
      <c r="G68" s="9"/>
      <c r="H68" s="10"/>
      <c r="I68" s="9"/>
      <c r="J68" s="9"/>
      <c r="K68" s="9"/>
      <c r="L68" s="9"/>
      <c r="M68" s="9"/>
      <c r="N68" s="9"/>
      <c r="O68" s="10"/>
      <c r="P68" s="9"/>
    </row>
    <row r="69" spans="2:16" x14ac:dyDescent="0.25">
      <c r="B69" s="9"/>
      <c r="C69" s="9"/>
      <c r="D69" s="9"/>
      <c r="E69" s="9"/>
      <c r="F69" s="9"/>
      <c r="G69" s="9"/>
      <c r="H69" s="10"/>
      <c r="I69" s="9"/>
      <c r="J69" s="9"/>
      <c r="K69" s="9"/>
      <c r="L69" s="9"/>
      <c r="M69" s="9"/>
      <c r="N69" s="9"/>
      <c r="O69" s="9"/>
      <c r="P69" s="9"/>
    </row>
    <row r="70" spans="2:16" x14ac:dyDescent="0.25">
      <c r="B70" s="9"/>
      <c r="C70" s="27"/>
      <c r="D70" s="27"/>
      <c r="E70" s="27"/>
      <c r="F70" s="27"/>
      <c r="G70" s="27"/>
      <c r="H70" s="28"/>
      <c r="I70" s="27"/>
      <c r="J70" s="27"/>
      <c r="K70" s="27"/>
      <c r="L70" s="27"/>
      <c r="M70" s="27"/>
      <c r="N70" s="27"/>
      <c r="O70" s="27"/>
      <c r="P70" s="27"/>
    </row>
    <row r="71" spans="2:16" x14ac:dyDescent="0.25">
      <c r="B71" s="9"/>
      <c r="C71" s="27"/>
      <c r="D71" s="27"/>
      <c r="E71" s="27"/>
      <c r="F71" s="27"/>
      <c r="G71" s="27"/>
      <c r="H71" s="28"/>
      <c r="I71" s="27"/>
      <c r="J71" s="27"/>
      <c r="K71" s="27"/>
      <c r="L71" s="27"/>
      <c r="M71" s="27"/>
      <c r="N71" s="27"/>
      <c r="O71" s="27"/>
      <c r="P71" s="27"/>
    </row>
    <row r="72" spans="2:16" x14ac:dyDescent="0.25">
      <c r="B72" s="9"/>
      <c r="C72" s="27"/>
      <c r="D72" s="27"/>
      <c r="E72" s="27"/>
      <c r="F72" s="27"/>
      <c r="G72" s="27"/>
      <c r="H72" s="28"/>
      <c r="I72" s="27"/>
      <c r="J72" s="27"/>
      <c r="K72" s="27"/>
      <c r="L72" s="27"/>
      <c r="M72" s="27"/>
      <c r="N72" s="27"/>
      <c r="O72" s="27"/>
      <c r="P72" s="27"/>
    </row>
    <row r="73" spans="2:16" x14ac:dyDescent="0.25">
      <c r="B73" s="9"/>
      <c r="C73" s="27"/>
      <c r="D73" s="27"/>
      <c r="E73" s="27"/>
      <c r="F73" s="27"/>
      <c r="G73" s="27"/>
      <c r="H73" s="28"/>
      <c r="I73" s="27"/>
      <c r="J73" s="27"/>
      <c r="K73" s="27"/>
      <c r="L73" s="27"/>
      <c r="M73" s="27"/>
      <c r="N73" s="27"/>
      <c r="O73" s="27"/>
      <c r="P73" s="27"/>
    </row>
    <row r="74" spans="2:16" x14ac:dyDescent="0.25">
      <c r="B74" s="9"/>
      <c r="C74" s="27"/>
      <c r="D74" s="27"/>
      <c r="E74" s="27"/>
      <c r="F74" s="27"/>
      <c r="G74" s="27"/>
      <c r="H74" s="28"/>
      <c r="I74" s="27"/>
      <c r="J74" s="27"/>
      <c r="K74" s="27"/>
      <c r="L74" s="27"/>
      <c r="M74" s="27"/>
      <c r="N74" s="27"/>
      <c r="O74" s="27"/>
      <c r="P74" s="27"/>
    </row>
    <row r="75" spans="2:16" x14ac:dyDescent="0.25">
      <c r="B75" s="9"/>
      <c r="C75" s="27"/>
      <c r="D75" s="27"/>
      <c r="E75" s="27"/>
      <c r="F75" s="27"/>
      <c r="G75" s="27"/>
      <c r="H75" s="28"/>
      <c r="I75" s="27"/>
      <c r="J75" s="27"/>
      <c r="K75" s="27"/>
      <c r="L75" s="27"/>
      <c r="M75" s="27"/>
      <c r="N75" s="27"/>
      <c r="O75" s="27"/>
      <c r="P75" s="27"/>
    </row>
    <row r="76" spans="2:16" x14ac:dyDescent="0.25">
      <c r="B76" s="9"/>
      <c r="C76" s="27"/>
      <c r="D76" s="27"/>
      <c r="E76" s="27"/>
      <c r="F76" s="27"/>
      <c r="G76" s="27"/>
      <c r="H76" s="28"/>
      <c r="I76" s="27"/>
      <c r="J76" s="27"/>
      <c r="K76" s="27"/>
      <c r="L76" s="27"/>
      <c r="M76" s="27"/>
      <c r="N76" s="27"/>
      <c r="O76" s="27"/>
      <c r="P76" s="27"/>
    </row>
    <row r="77" spans="2:16" x14ac:dyDescent="0.25">
      <c r="B77" s="9"/>
      <c r="C77" s="27"/>
      <c r="D77" s="27"/>
      <c r="E77" s="27"/>
      <c r="F77" s="27"/>
      <c r="G77" s="27"/>
      <c r="H77" s="28"/>
      <c r="I77" s="27"/>
      <c r="J77" s="27"/>
      <c r="K77" s="27"/>
      <c r="L77" s="27"/>
      <c r="M77" s="27"/>
      <c r="N77" s="27"/>
      <c r="O77" s="27"/>
      <c r="P77" s="27"/>
    </row>
    <row r="78" spans="2:16" x14ac:dyDescent="0.25">
      <c r="B78" s="9"/>
      <c r="C78" s="27"/>
      <c r="D78" s="27"/>
      <c r="E78" s="27"/>
      <c r="F78" s="27"/>
      <c r="G78" s="27"/>
      <c r="H78" s="28"/>
      <c r="I78" s="27"/>
      <c r="J78" s="27"/>
      <c r="K78" s="27"/>
      <c r="L78" s="27"/>
      <c r="M78" s="27"/>
      <c r="N78" s="27"/>
      <c r="O78" s="27"/>
      <c r="P78" s="27"/>
    </row>
    <row r="79" spans="2:16" x14ac:dyDescent="0.25">
      <c r="B79" s="9"/>
      <c r="C79" s="27"/>
      <c r="D79" s="27"/>
      <c r="E79" s="27"/>
      <c r="F79" s="27"/>
      <c r="G79" s="27"/>
      <c r="H79" s="28"/>
      <c r="I79" s="27"/>
      <c r="J79" s="27"/>
      <c r="K79" s="27"/>
      <c r="L79" s="27"/>
      <c r="M79" s="27"/>
      <c r="N79" s="27"/>
      <c r="O79" s="27"/>
      <c r="P79" s="27"/>
    </row>
    <row r="80" spans="2:16" x14ac:dyDescent="0.25">
      <c r="B80" s="12"/>
      <c r="C80" s="30"/>
      <c r="D80" s="30"/>
      <c r="E80" s="27"/>
      <c r="F80" s="27"/>
      <c r="G80" s="27"/>
      <c r="H80" s="28"/>
      <c r="I80" s="27"/>
      <c r="J80" s="27"/>
      <c r="K80" s="27"/>
      <c r="L80" s="27"/>
      <c r="M80" s="27"/>
      <c r="N80" s="27"/>
      <c r="O80" s="27"/>
      <c r="P80" s="27"/>
    </row>
    <row r="81" spans="2:16" x14ac:dyDescent="0.25">
      <c r="B81" s="12"/>
      <c r="C81" s="30"/>
      <c r="D81" s="30"/>
      <c r="E81" s="30"/>
      <c r="F81" s="30"/>
      <c r="G81" s="30"/>
      <c r="H81" s="31"/>
      <c r="I81" s="30"/>
      <c r="J81" s="30"/>
      <c r="K81" s="30"/>
      <c r="L81" s="30"/>
      <c r="M81" s="30"/>
      <c r="N81" s="30"/>
      <c r="O81" s="30"/>
      <c r="P81" s="30"/>
    </row>
    <row r="82" spans="2:16" x14ac:dyDescent="0.25">
      <c r="B82" s="12"/>
      <c r="C82" s="30"/>
      <c r="D82" s="30"/>
      <c r="E82" s="30"/>
      <c r="F82" s="30"/>
      <c r="G82" s="30"/>
      <c r="H82" s="31"/>
      <c r="I82" s="30"/>
      <c r="J82" s="30"/>
      <c r="K82" s="30"/>
      <c r="L82" s="30"/>
      <c r="M82" s="30"/>
      <c r="N82" s="30"/>
      <c r="O82" s="30"/>
      <c r="P82" s="30"/>
    </row>
    <row r="83" spans="2:16" x14ac:dyDescent="0.25">
      <c r="B83" s="12"/>
      <c r="C83" s="30"/>
      <c r="D83" s="30"/>
      <c r="E83" s="30"/>
      <c r="F83" s="30"/>
      <c r="G83" s="30"/>
      <c r="H83" s="31"/>
      <c r="I83" s="30"/>
      <c r="J83" s="30"/>
      <c r="K83" s="30"/>
      <c r="L83" s="30"/>
      <c r="M83" s="30"/>
      <c r="N83" s="30"/>
      <c r="O83" s="30"/>
      <c r="P83" s="30"/>
    </row>
    <row r="84" spans="2:16" x14ac:dyDescent="0.25">
      <c r="B84" s="12"/>
      <c r="C84" s="30"/>
      <c r="D84" s="30"/>
      <c r="E84" s="30"/>
      <c r="F84" s="30"/>
      <c r="G84" s="30"/>
      <c r="H84" s="31"/>
      <c r="I84" s="30"/>
      <c r="J84" s="30"/>
      <c r="K84" s="30"/>
      <c r="L84" s="30"/>
      <c r="M84" s="30"/>
      <c r="N84" s="30"/>
      <c r="O84" s="30"/>
      <c r="P84" s="30"/>
    </row>
    <row r="85" spans="2:16" x14ac:dyDescent="0.25">
      <c r="B85" s="12"/>
      <c r="C85" s="30"/>
      <c r="D85" s="30"/>
      <c r="E85" s="30"/>
      <c r="F85" s="30"/>
      <c r="G85" s="30"/>
      <c r="H85" s="31"/>
      <c r="I85" s="30"/>
      <c r="J85" s="30"/>
      <c r="K85" s="30"/>
      <c r="L85" s="30"/>
      <c r="M85" s="30"/>
      <c r="N85" s="30"/>
      <c r="O85" s="30"/>
      <c r="P85" s="30"/>
    </row>
    <row r="86" spans="2:16" x14ac:dyDescent="0.25">
      <c r="B86" s="12"/>
      <c r="C86" s="30"/>
      <c r="D86" s="30"/>
      <c r="E86" s="30"/>
      <c r="F86" s="30"/>
      <c r="G86" s="30"/>
      <c r="H86" s="31"/>
      <c r="I86" s="30"/>
      <c r="J86" s="30"/>
      <c r="K86" s="30"/>
      <c r="L86" s="30"/>
      <c r="M86" s="30"/>
      <c r="N86" s="30"/>
      <c r="O86" s="30"/>
      <c r="P86" s="30"/>
    </row>
    <row r="87" spans="2:16" x14ac:dyDescent="0.25">
      <c r="B87" s="12"/>
      <c r="C87" s="30"/>
      <c r="D87" s="30"/>
      <c r="E87" s="30"/>
      <c r="F87" s="30"/>
      <c r="G87" s="30"/>
      <c r="H87" s="31"/>
      <c r="I87" s="30"/>
      <c r="J87" s="30"/>
      <c r="K87" s="30"/>
      <c r="L87" s="30"/>
      <c r="M87" s="30"/>
      <c r="N87" s="30"/>
      <c r="O87" s="30"/>
      <c r="P87" s="30"/>
    </row>
    <row r="88" spans="2:16" x14ac:dyDescent="0.25">
      <c r="B88" s="12"/>
      <c r="C88" s="30"/>
      <c r="D88" s="30"/>
      <c r="E88" s="30"/>
      <c r="F88" s="30"/>
      <c r="G88" s="30"/>
      <c r="H88" s="31"/>
      <c r="I88" s="30"/>
      <c r="J88" s="30"/>
      <c r="K88" s="30"/>
      <c r="L88" s="30"/>
      <c r="M88" s="30"/>
      <c r="N88" s="30"/>
      <c r="O88" s="30"/>
      <c r="P88" s="30"/>
    </row>
    <row r="89" spans="2:16" x14ac:dyDescent="0.25">
      <c r="B89" s="12"/>
      <c r="C89" s="30"/>
      <c r="D89" s="30"/>
      <c r="E89" s="30"/>
      <c r="F89" s="30"/>
      <c r="G89" s="30"/>
      <c r="H89" s="31"/>
      <c r="I89" s="30"/>
      <c r="J89" s="30"/>
      <c r="K89" s="30"/>
      <c r="L89" s="30"/>
      <c r="M89" s="30"/>
      <c r="N89" s="30"/>
      <c r="O89" s="30"/>
      <c r="P89" s="30"/>
    </row>
    <row r="90" spans="2:16" x14ac:dyDescent="0.25">
      <c r="B90" s="12"/>
      <c r="C90" s="30"/>
      <c r="D90" s="30"/>
      <c r="E90" s="30"/>
      <c r="F90" s="30"/>
      <c r="G90" s="30"/>
      <c r="H90" s="31"/>
      <c r="I90" s="30"/>
      <c r="J90" s="30"/>
      <c r="K90" s="30"/>
      <c r="L90" s="30"/>
      <c r="M90" s="30"/>
      <c r="N90" s="30"/>
      <c r="O90" s="30"/>
      <c r="P90" s="30"/>
    </row>
    <row r="91" spans="2:16" x14ac:dyDescent="0.25">
      <c r="B91" s="12"/>
      <c r="C91" s="30"/>
      <c r="D91" s="30"/>
      <c r="E91" s="30"/>
      <c r="F91" s="30"/>
      <c r="G91" s="30"/>
      <c r="H91" s="31"/>
      <c r="I91" s="30"/>
      <c r="J91" s="30"/>
      <c r="K91" s="30"/>
      <c r="L91" s="30"/>
      <c r="M91" s="30"/>
      <c r="N91" s="30"/>
      <c r="O91" s="30"/>
      <c r="P91" s="30"/>
    </row>
    <row r="92" spans="2:16" x14ac:dyDescent="0.25">
      <c r="B92" s="12"/>
      <c r="C92" s="30"/>
      <c r="D92" s="30"/>
      <c r="E92" s="30"/>
      <c r="F92" s="30"/>
      <c r="G92" s="30"/>
      <c r="H92" s="31"/>
      <c r="I92" s="30"/>
      <c r="J92" s="30"/>
      <c r="K92" s="30"/>
      <c r="L92" s="30"/>
      <c r="M92" s="30"/>
      <c r="N92" s="30"/>
      <c r="O92" s="30"/>
      <c r="P92" s="30"/>
    </row>
    <row r="93" spans="2:16" x14ac:dyDescent="0.25">
      <c r="B93" s="12"/>
      <c r="C93" s="30"/>
      <c r="D93" s="30"/>
      <c r="E93" s="30"/>
      <c r="F93" s="30"/>
      <c r="G93" s="30"/>
      <c r="H93" s="31"/>
      <c r="I93" s="30"/>
      <c r="J93" s="30"/>
      <c r="K93" s="30"/>
      <c r="L93" s="30"/>
      <c r="M93" s="30"/>
      <c r="N93" s="30"/>
      <c r="O93" s="30"/>
      <c r="P93" s="30"/>
    </row>
    <row r="94" spans="2:16" x14ac:dyDescent="0.25">
      <c r="B94" s="12"/>
      <c r="C94" s="30"/>
      <c r="D94" s="30"/>
      <c r="E94" s="30"/>
      <c r="F94" s="30"/>
      <c r="G94" s="30"/>
      <c r="H94" s="31"/>
      <c r="I94" s="30"/>
      <c r="J94" s="30"/>
      <c r="K94" s="30"/>
      <c r="L94" s="30"/>
      <c r="M94" s="30"/>
      <c r="N94" s="30"/>
      <c r="O94" s="30"/>
      <c r="P94" s="30"/>
    </row>
    <row r="95" spans="2:16" x14ac:dyDescent="0.25">
      <c r="B95" s="12"/>
      <c r="C95" s="30"/>
      <c r="D95" s="30"/>
      <c r="E95" s="30"/>
      <c r="F95" s="30"/>
      <c r="G95" s="30"/>
      <c r="H95" s="31"/>
      <c r="I95" s="30"/>
      <c r="J95" s="30"/>
      <c r="K95" s="30"/>
      <c r="L95" s="30"/>
      <c r="M95" s="30"/>
      <c r="N95" s="30"/>
      <c r="O95" s="30"/>
      <c r="P95" s="30"/>
    </row>
    <row r="96" spans="2:16" x14ac:dyDescent="0.25">
      <c r="B96" s="12"/>
      <c r="C96" s="30"/>
      <c r="D96" s="30"/>
      <c r="E96" s="30"/>
      <c r="F96" s="30"/>
      <c r="G96" s="30"/>
      <c r="H96" s="31"/>
      <c r="I96" s="30"/>
      <c r="J96" s="30"/>
      <c r="K96" s="30"/>
      <c r="L96" s="30"/>
      <c r="M96" s="30"/>
      <c r="N96" s="30"/>
      <c r="O96" s="30"/>
      <c r="P96" s="30"/>
    </row>
    <row r="97" spans="2:16" x14ac:dyDescent="0.25">
      <c r="B97" s="12"/>
      <c r="C97" s="30"/>
      <c r="D97" s="30"/>
      <c r="E97" s="30"/>
      <c r="F97" s="30"/>
      <c r="G97" s="30"/>
      <c r="H97" s="31"/>
      <c r="I97" s="30"/>
      <c r="J97" s="30"/>
      <c r="K97" s="30"/>
      <c r="L97" s="30"/>
      <c r="M97" s="30"/>
      <c r="N97" s="30"/>
      <c r="O97" s="30"/>
      <c r="P97" s="30"/>
    </row>
    <row r="98" spans="2:16" x14ac:dyDescent="0.25">
      <c r="B98" s="12"/>
      <c r="C98" s="30"/>
      <c r="D98" s="30"/>
      <c r="E98" s="30"/>
      <c r="F98" s="30"/>
      <c r="G98" s="30"/>
      <c r="H98" s="31"/>
      <c r="I98" s="30"/>
      <c r="J98" s="30"/>
      <c r="K98" s="30"/>
      <c r="L98" s="30"/>
      <c r="M98" s="30"/>
      <c r="N98" s="30"/>
      <c r="O98" s="30"/>
      <c r="P98" s="30"/>
    </row>
    <row r="99" spans="2:16" x14ac:dyDescent="0.25">
      <c r="B99" s="12"/>
      <c r="C99" s="30"/>
      <c r="D99" s="30"/>
      <c r="E99" s="30"/>
      <c r="F99" s="30"/>
      <c r="G99" s="30"/>
      <c r="H99" s="31"/>
      <c r="I99" s="30"/>
      <c r="J99" s="30"/>
      <c r="K99" s="30"/>
      <c r="L99" s="30"/>
      <c r="M99" s="30"/>
      <c r="N99" s="30"/>
      <c r="O99" s="30"/>
      <c r="P99" s="30"/>
    </row>
    <row r="100" spans="2:16" x14ac:dyDescent="0.25">
      <c r="B100" s="12"/>
      <c r="C100" s="30"/>
      <c r="D100" s="30"/>
      <c r="E100" s="30"/>
      <c r="F100" s="30"/>
      <c r="G100" s="30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x14ac:dyDescent="0.25">
      <c r="B101" s="12"/>
      <c r="C101" s="30"/>
      <c r="D101" s="30"/>
      <c r="E101" s="30"/>
      <c r="F101" s="30"/>
      <c r="G101" s="30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x14ac:dyDescent="0.25">
      <c r="B102" s="12"/>
      <c r="C102" s="30"/>
      <c r="D102" s="30"/>
      <c r="E102" s="30"/>
      <c r="F102" s="30"/>
      <c r="G102" s="30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x14ac:dyDescent="0.25">
      <c r="B103" s="12"/>
      <c r="C103" s="30"/>
      <c r="D103" s="30"/>
      <c r="E103" s="30"/>
      <c r="F103" s="30"/>
      <c r="G103" s="30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x14ac:dyDescent="0.25">
      <c r="B104" s="12"/>
      <c r="C104" s="30"/>
      <c r="D104" s="30"/>
      <c r="E104" s="30"/>
      <c r="F104" s="30"/>
      <c r="G104" s="30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x14ac:dyDescent="0.25">
      <c r="B105" s="12"/>
      <c r="C105" s="30"/>
      <c r="D105" s="30"/>
      <c r="E105" s="30"/>
      <c r="F105" s="30"/>
      <c r="G105" s="30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x14ac:dyDescent="0.25">
      <c r="B106" s="12"/>
      <c r="C106" s="30"/>
      <c r="D106" s="30"/>
      <c r="E106" s="30"/>
      <c r="F106" s="30"/>
      <c r="G106" s="30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x14ac:dyDescent="0.25">
      <c r="B107" s="12"/>
      <c r="C107" s="30"/>
      <c r="D107" s="30"/>
      <c r="E107" s="30"/>
      <c r="F107" s="30"/>
      <c r="G107" s="30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x14ac:dyDescent="0.25">
      <c r="B108" s="12"/>
      <c r="C108" s="30"/>
      <c r="D108" s="30"/>
      <c r="E108" s="30"/>
      <c r="F108" s="30"/>
      <c r="G108" s="30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x14ac:dyDescent="0.25">
      <c r="B109" s="12"/>
      <c r="C109" s="30"/>
      <c r="D109" s="30"/>
      <c r="E109" s="30"/>
      <c r="F109" s="30"/>
      <c r="G109" s="30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x14ac:dyDescent="0.25">
      <c r="B110" s="12"/>
      <c r="C110" s="30"/>
      <c r="D110" s="30"/>
      <c r="E110" s="30"/>
      <c r="F110" s="30"/>
      <c r="G110" s="30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x14ac:dyDescent="0.25">
      <c r="B111" s="12"/>
      <c r="C111" s="30"/>
      <c r="D111" s="30"/>
      <c r="E111" s="30"/>
      <c r="F111" s="30"/>
      <c r="G111" s="30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x14ac:dyDescent="0.25">
      <c r="B112" s="12"/>
      <c r="C112" s="30"/>
      <c r="D112" s="30"/>
      <c r="E112" s="30"/>
      <c r="F112" s="30"/>
      <c r="G112" s="30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x14ac:dyDescent="0.25">
      <c r="B113" s="12"/>
      <c r="C113" s="30"/>
      <c r="D113" s="30"/>
      <c r="E113" s="30"/>
      <c r="F113" s="30"/>
      <c r="G113" s="30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x14ac:dyDescent="0.25">
      <c r="B114" s="12"/>
      <c r="C114" s="30"/>
      <c r="D114" s="30"/>
      <c r="E114" s="30"/>
      <c r="F114" s="30"/>
      <c r="G114" s="30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x14ac:dyDescent="0.25">
      <c r="B115" s="12"/>
      <c r="C115" s="30"/>
      <c r="D115" s="30"/>
      <c r="E115" s="30"/>
      <c r="F115" s="30"/>
      <c r="G115" s="30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x14ac:dyDescent="0.25">
      <c r="B116" s="12"/>
      <c r="C116" s="30"/>
      <c r="D116" s="30"/>
      <c r="E116" s="30"/>
      <c r="F116" s="30"/>
      <c r="G116" s="30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x14ac:dyDescent="0.25">
      <c r="B117" s="12"/>
      <c r="C117" s="30"/>
      <c r="D117" s="30"/>
      <c r="E117" s="30"/>
      <c r="F117" s="30"/>
      <c r="G117" s="30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x14ac:dyDescent="0.25">
      <c r="B118" s="12"/>
      <c r="C118" s="30"/>
      <c r="D118" s="30"/>
      <c r="E118" s="30"/>
      <c r="F118" s="30"/>
      <c r="G118" s="30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x14ac:dyDescent="0.25">
      <c r="B119" s="12"/>
      <c r="C119" s="30"/>
      <c r="D119" s="30"/>
      <c r="E119" s="30"/>
      <c r="F119" s="30"/>
      <c r="G119" s="30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x14ac:dyDescent="0.25">
      <c r="B120" s="12"/>
      <c r="C120" s="30"/>
      <c r="D120" s="30"/>
      <c r="E120" s="30"/>
      <c r="F120" s="30"/>
      <c r="G120" s="30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x14ac:dyDescent="0.25">
      <c r="B121" s="12"/>
      <c r="C121" s="30"/>
      <c r="D121" s="30"/>
      <c r="E121" s="30"/>
      <c r="F121" s="30"/>
      <c r="G121" s="30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x14ac:dyDescent="0.25">
      <c r="B122" s="12"/>
      <c r="C122" s="30"/>
      <c r="D122" s="30"/>
      <c r="E122" s="30"/>
      <c r="F122" s="30"/>
      <c r="G122" s="30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x14ac:dyDescent="0.25">
      <c r="B123" s="12"/>
      <c r="C123" s="30"/>
      <c r="D123" s="30"/>
      <c r="E123" s="30"/>
      <c r="F123" s="30"/>
      <c r="G123" s="30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x14ac:dyDescent="0.25">
      <c r="B124" s="12"/>
      <c r="C124" s="30"/>
      <c r="D124" s="30"/>
      <c r="E124" s="30"/>
      <c r="F124" s="30"/>
      <c r="G124" s="30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x14ac:dyDescent="0.25">
      <c r="B125" s="12"/>
      <c r="C125" s="30"/>
      <c r="D125" s="30"/>
      <c r="E125" s="30"/>
      <c r="F125" s="30"/>
      <c r="G125" s="30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x14ac:dyDescent="0.25">
      <c r="B126" s="12"/>
      <c r="C126" s="30"/>
      <c r="D126" s="30"/>
      <c r="E126" s="30"/>
      <c r="F126" s="30"/>
      <c r="G126" s="30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x14ac:dyDescent="0.25">
      <c r="B127" s="12"/>
      <c r="C127" s="30"/>
      <c r="D127" s="30"/>
      <c r="E127" s="30"/>
      <c r="F127" s="30"/>
      <c r="G127" s="30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x14ac:dyDescent="0.25">
      <c r="B128" s="12"/>
      <c r="C128" s="30"/>
      <c r="D128" s="30"/>
      <c r="E128" s="30"/>
      <c r="F128" s="30"/>
      <c r="G128" s="30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x14ac:dyDescent="0.25">
      <c r="B129" s="12"/>
      <c r="C129" s="30"/>
      <c r="D129" s="30"/>
      <c r="E129" s="30"/>
      <c r="F129" s="30"/>
      <c r="G129" s="30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x14ac:dyDescent="0.25">
      <c r="B130" s="12"/>
      <c r="C130" s="30"/>
      <c r="D130" s="30"/>
      <c r="E130" s="30"/>
      <c r="F130" s="30"/>
      <c r="G130" s="30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x14ac:dyDescent="0.25">
      <c r="B131" s="12"/>
      <c r="C131" s="30"/>
      <c r="D131" s="30"/>
      <c r="E131" s="30"/>
      <c r="F131" s="30"/>
      <c r="G131" s="30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x14ac:dyDescent="0.25">
      <c r="B132" s="12"/>
      <c r="C132" s="30"/>
      <c r="D132" s="30"/>
      <c r="E132" s="30"/>
      <c r="F132" s="30"/>
      <c r="G132" s="30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x14ac:dyDescent="0.25">
      <c r="B133" s="12"/>
      <c r="C133" s="30"/>
      <c r="D133" s="30"/>
      <c r="E133" s="30"/>
      <c r="F133" s="30"/>
      <c r="G133" s="30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x14ac:dyDescent="0.25">
      <c r="B134" s="12"/>
      <c r="C134" s="30"/>
      <c r="D134" s="30"/>
      <c r="E134" s="30"/>
      <c r="F134" s="30"/>
      <c r="G134" s="30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x14ac:dyDescent="0.25">
      <c r="B135" s="12"/>
      <c r="C135" s="30"/>
      <c r="D135" s="30"/>
      <c r="E135" s="30"/>
      <c r="F135" s="30"/>
      <c r="G135" s="30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x14ac:dyDescent="0.25">
      <c r="B136" s="12"/>
      <c r="C136" s="30"/>
      <c r="D136" s="30"/>
      <c r="E136" s="30"/>
      <c r="F136" s="30"/>
      <c r="G136" s="30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x14ac:dyDescent="0.25">
      <c r="B137" s="12"/>
      <c r="C137" s="30"/>
      <c r="D137" s="30"/>
      <c r="E137" s="30"/>
      <c r="F137" s="30"/>
      <c r="G137" s="30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x14ac:dyDescent="0.25">
      <c r="B138" s="12"/>
      <c r="C138" s="30"/>
      <c r="D138" s="30"/>
      <c r="E138" s="30"/>
      <c r="F138" s="30"/>
      <c r="G138" s="30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x14ac:dyDescent="0.25">
      <c r="B139" s="12"/>
      <c r="C139" s="30"/>
      <c r="D139" s="30"/>
      <c r="E139" s="30"/>
      <c r="F139" s="30"/>
      <c r="G139" s="30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x14ac:dyDescent="0.25">
      <c r="B140" s="12"/>
      <c r="C140" s="30"/>
      <c r="D140" s="30"/>
      <c r="E140" s="30"/>
      <c r="F140" s="30"/>
      <c r="G140" s="30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x14ac:dyDescent="0.25">
      <c r="B141" s="12"/>
      <c r="C141" s="30"/>
      <c r="D141" s="30"/>
      <c r="E141" s="30"/>
      <c r="F141" s="30"/>
      <c r="G141" s="30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x14ac:dyDescent="0.25">
      <c r="B142" s="12"/>
      <c r="C142" s="30"/>
      <c r="D142" s="30"/>
      <c r="E142" s="30"/>
      <c r="F142" s="30"/>
      <c r="G142" s="30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x14ac:dyDescent="0.25">
      <c r="B143" s="12"/>
      <c r="C143" s="30"/>
      <c r="D143" s="30"/>
      <c r="E143" s="30"/>
      <c r="F143" s="30"/>
      <c r="G143" s="30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x14ac:dyDescent="0.25">
      <c r="B144" s="12"/>
      <c r="C144" s="30"/>
      <c r="D144" s="30"/>
      <c r="E144" s="30"/>
      <c r="F144" s="30"/>
      <c r="G144" s="30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x14ac:dyDescent="0.25">
      <c r="B145" s="12"/>
      <c r="C145" s="30"/>
      <c r="D145" s="30"/>
      <c r="E145" s="30"/>
      <c r="F145" s="30"/>
      <c r="G145" s="30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x14ac:dyDescent="0.25">
      <c r="B146" s="12"/>
      <c r="C146" s="30"/>
      <c r="D146" s="30"/>
      <c r="E146" s="30"/>
      <c r="F146" s="30"/>
      <c r="G146" s="30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x14ac:dyDescent="0.25">
      <c r="B147" s="12"/>
      <c r="C147" s="30"/>
      <c r="D147" s="30"/>
      <c r="E147" s="30"/>
      <c r="F147" s="30"/>
      <c r="G147" s="30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x14ac:dyDescent="0.25">
      <c r="B148" s="12"/>
      <c r="C148" s="30"/>
      <c r="D148" s="30"/>
      <c r="E148" s="30"/>
      <c r="F148" s="30"/>
      <c r="G148" s="30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x14ac:dyDescent="0.25">
      <c r="B149" s="12"/>
      <c r="C149" s="30"/>
      <c r="D149" s="30"/>
      <c r="E149" s="30"/>
      <c r="F149" s="30"/>
      <c r="G149" s="30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x14ac:dyDescent="0.25">
      <c r="B150" s="12"/>
      <c r="C150" s="30"/>
      <c r="D150" s="30"/>
      <c r="E150" s="30"/>
      <c r="F150" s="30"/>
      <c r="G150" s="30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x14ac:dyDescent="0.25">
      <c r="B151" s="12"/>
      <c r="C151" s="30"/>
      <c r="D151" s="30"/>
      <c r="E151" s="30"/>
      <c r="F151" s="30"/>
      <c r="G151" s="30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x14ac:dyDescent="0.25">
      <c r="B152" s="12"/>
      <c r="C152" s="30"/>
      <c r="D152" s="30"/>
      <c r="E152" s="30"/>
      <c r="F152" s="30"/>
      <c r="G152" s="30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x14ac:dyDescent="0.25">
      <c r="B153" s="12"/>
      <c r="C153" s="30"/>
      <c r="D153" s="30"/>
      <c r="E153" s="30"/>
      <c r="F153" s="30"/>
      <c r="G153" s="30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x14ac:dyDescent="0.25">
      <c r="B154" s="12"/>
      <c r="C154" s="30"/>
      <c r="D154" s="30"/>
      <c r="E154" s="30"/>
      <c r="F154" s="30"/>
      <c r="G154" s="30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x14ac:dyDescent="0.25">
      <c r="B155" s="12"/>
      <c r="C155" s="30"/>
      <c r="D155" s="30"/>
      <c r="E155" s="30"/>
      <c r="F155" s="30"/>
      <c r="G155" s="30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x14ac:dyDescent="0.25">
      <c r="B156" s="12"/>
      <c r="C156" s="30"/>
      <c r="D156" s="30"/>
      <c r="E156" s="30"/>
      <c r="F156" s="30"/>
      <c r="G156" s="30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x14ac:dyDescent="0.25">
      <c r="B157" s="12"/>
      <c r="C157" s="30"/>
      <c r="D157" s="30"/>
      <c r="E157" s="30"/>
      <c r="F157" s="30"/>
      <c r="G157" s="30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x14ac:dyDescent="0.25">
      <c r="B158" s="12"/>
      <c r="C158" s="30"/>
      <c r="D158" s="30"/>
      <c r="E158" s="30"/>
      <c r="F158" s="30"/>
      <c r="G158" s="30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x14ac:dyDescent="0.25">
      <c r="B159" s="12"/>
      <c r="C159" s="30"/>
      <c r="D159" s="30"/>
      <c r="E159" s="30"/>
      <c r="F159" s="30"/>
      <c r="G159" s="30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x14ac:dyDescent="0.25">
      <c r="B160" s="12"/>
      <c r="C160" s="30"/>
      <c r="D160" s="30"/>
      <c r="E160" s="30"/>
      <c r="F160" s="30"/>
      <c r="G160" s="30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x14ac:dyDescent="0.25">
      <c r="B161" s="12"/>
      <c r="C161" s="30"/>
      <c r="D161" s="30"/>
      <c r="E161" s="30"/>
      <c r="F161" s="30"/>
      <c r="G161" s="30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x14ac:dyDescent="0.25">
      <c r="B162" s="12"/>
      <c r="C162" s="30"/>
      <c r="D162" s="30"/>
      <c r="E162" s="30"/>
      <c r="F162" s="30"/>
      <c r="G162" s="30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x14ac:dyDescent="0.25">
      <c r="B163" s="12"/>
      <c r="C163" s="30"/>
      <c r="D163" s="30"/>
      <c r="E163" s="30"/>
      <c r="F163" s="30"/>
      <c r="G163" s="30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x14ac:dyDescent="0.25">
      <c r="B164" s="12"/>
      <c r="C164" s="30"/>
      <c r="D164" s="30"/>
      <c r="E164" s="30"/>
      <c r="F164" s="30"/>
      <c r="G164" s="30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x14ac:dyDescent="0.25">
      <c r="B165" s="1"/>
      <c r="H165" s="32"/>
    </row>
    <row r="166" spans="2:16" x14ac:dyDescent="0.25">
      <c r="B166" s="1"/>
      <c r="H166" s="32"/>
    </row>
    <row r="167" spans="2:16" x14ac:dyDescent="0.25">
      <c r="B167" s="1"/>
      <c r="H167" s="32"/>
    </row>
    <row r="168" spans="2:16" x14ac:dyDescent="0.25">
      <c r="B168" s="1"/>
      <c r="H168" s="32"/>
    </row>
    <row r="169" spans="2:16" x14ac:dyDescent="0.25">
      <c r="B169" s="1"/>
      <c r="H169" s="32"/>
    </row>
    <row r="170" spans="2:16" x14ac:dyDescent="0.25">
      <c r="B170" s="1"/>
      <c r="H170" s="32"/>
    </row>
    <row r="171" spans="2:16" x14ac:dyDescent="0.25">
      <c r="B171" s="1"/>
      <c r="H171" s="32"/>
    </row>
    <row r="172" spans="2:16" x14ac:dyDescent="0.25">
      <c r="B172" s="1"/>
    </row>
    <row r="173" spans="2:16" x14ac:dyDescent="0.25">
      <c r="B173" s="1"/>
    </row>
    <row r="174" spans="2:16" x14ac:dyDescent="0.25">
      <c r="B174" s="1"/>
    </row>
    <row r="175" spans="2:16" x14ac:dyDescent="0.25">
      <c r="B175" s="1"/>
    </row>
    <row r="176" spans="2:16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</sheetData>
  <mergeCells count="17">
    <mergeCell ref="J14:K14"/>
    <mergeCell ref="A14:A15"/>
    <mergeCell ref="A57:E57"/>
    <mergeCell ref="Q14:R14"/>
    <mergeCell ref="N14:N15"/>
    <mergeCell ref="A7:R7"/>
    <mergeCell ref="A8:R8"/>
    <mergeCell ref="A9:R9"/>
    <mergeCell ref="A11:R11"/>
    <mergeCell ref="A13:R13"/>
    <mergeCell ref="L14:M14"/>
    <mergeCell ref="B14:B15"/>
    <mergeCell ref="C14:C15"/>
    <mergeCell ref="D14:E14"/>
    <mergeCell ref="F14:G14"/>
    <mergeCell ref="H14:I14"/>
    <mergeCell ref="O14:P14"/>
  </mergeCells>
  <printOptions horizontalCentered="1"/>
  <pageMargins left="0.31496062992125984" right="0.31496062992125984" top="0" bottom="0" header="0" footer="0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cp:lastPrinted>2018-03-14T17:12:48Z</cp:lastPrinted>
  <dcterms:created xsi:type="dcterms:W3CDTF">2015-09-28T16:13:48Z</dcterms:created>
  <dcterms:modified xsi:type="dcterms:W3CDTF">2018-04-03T16:12:49Z</dcterms:modified>
</cp:coreProperties>
</file>