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<sst xmlns="http://schemas.openxmlformats.org/spreadsheetml/2006/main" count="158" uniqueCount="72">
  <si>
    <t>POBLACION</t>
  </si>
  <si>
    <t>MUNICIPIOS</t>
  </si>
  <si>
    <t>Votación</t>
  </si>
  <si>
    <t>ESTIMADA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</si>
  <si>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</si>
  <si>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</si>
  <si>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</si>
  <si>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</si>
  <si>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</si>
  <si>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</si>
  <si>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</si>
  <si>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</si>
  <si>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</si>
  <si>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</si>
  <si>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</si>
  <si>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</si>
  <si>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</si>
  <si>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</si>
  <si>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</si>
  <si>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</si>
  <si>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</si>
  <si>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</si>
  <si>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</si>
  <si>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</si>
  <si>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</si>
  <si>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</si>
  <si>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</si>
  <si>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</si>
  <si>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</si>
  <si>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</si>
  <si>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</si>
  <si>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</si>
  <si>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</si>
  <si>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</si>
  <si>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</si>
  <si>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</si>
  <si>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</si>
  <si>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</si>
  <si>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</si>
  <si>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</si>
  <si>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</si>
  <si>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</si>
  <si>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Potencial de</t>
  </si>
  <si>
    <t>sufragantes</t>
  </si>
  <si>
    <t>Senado</t>
  </si>
  <si>
    <t>Conclusión</t>
  </si>
  <si>
    <t>Cámara</t>
  </si>
  <si>
    <t>ELECCION DEL</t>
  </si>
  <si>
    <t>PARA PRESIDENTE</t>
  </si>
  <si>
    <t xml:space="preserve">FUENTE: Registraduría Nacional del Estado Civil - Delegación Departamental del Huila </t>
  </si>
  <si>
    <t>Nota Elecciones Atipicas  del 14 de Abril de 2013 para la Gobernacion</t>
  </si>
  <si>
    <t>ELECCIONES DE OCTUBRE 25 DE 2015</t>
  </si>
  <si>
    <t>ELECTORALES</t>
  </si>
  <si>
    <t>CUADRO GENERAL DEL ESCRUTINIO ELECTORAL POR MUNICIPIOS EN EL DEPARTAMENTO</t>
  </si>
  <si>
    <t>ELECCIONES DE MARZO 9 DE 2014</t>
  </si>
  <si>
    <t>15-06-2014 VOTOS</t>
  </si>
  <si>
    <t>Número de Concejales</t>
  </si>
  <si>
    <t>Potencial de Sufragantes</t>
  </si>
  <si>
    <t>Número de Mesas</t>
  </si>
  <si>
    <t>Votación Gobernación</t>
  </si>
  <si>
    <t>Votación Asamblea</t>
  </si>
  <si>
    <t>Votación Alcaldías</t>
  </si>
  <si>
    <t>Votación Concejos</t>
  </si>
  <si>
    <t>POBLACION ESTIMADA 2015</t>
  </si>
  <si>
    <t>Votación Cámara</t>
  </si>
  <si>
    <t>Votación Senado</t>
  </si>
  <si>
    <t>ELECCION DEL        15-06-2014  PARA PRESIDENTE VOTOS</t>
  </si>
  <si>
    <t>POBLACION ESTIMADA 2014</t>
  </si>
  <si>
    <t>SISTEMA DE INFORMACION REGIONAL "SIR"</t>
  </si>
  <si>
    <t>GOBERNACION DEL HUILA</t>
  </si>
  <si>
    <t>DEPARTAMENTO ADMINISTRATIVO DE PLANEACION</t>
  </si>
  <si>
    <t xml:space="preserve">FUENTE: Registraduría Nacional del Estado Civil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</si>
</sst>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_);\(0\)"/>
    <numFmt numFmtId="194" formatCode="#,##0.0"/>
    <numFmt numFmtId="195" formatCode="[$-240A]dddd\,\ dd&quot; de &quot;mmmm&quot; de &quot;yyyy"/>
    <numFmt numFmtId="196" formatCode="_(* #,##0_);_(* \(#,##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2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>
      <alignment horizontal="centerContinuous"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Fill="1" applyBorder="1" applyAlignment="1" applyProtection="1">
      <alignment horizontal="left"/>
      <protection/>
    </xf>
    <xf numFmtId="37" fontId="4" fillId="0" borderId="14" xfId="0" applyFont="1" applyFill="1" applyBorder="1" applyAlignment="1" applyProtection="1">
      <alignment/>
      <protection/>
    </xf>
    <xf numFmtId="37" fontId="4" fillId="0" borderId="15" xfId="0" applyFont="1" applyFill="1" applyBorder="1" applyAlignment="1" applyProtection="1">
      <alignment/>
      <protection/>
    </xf>
    <xf numFmtId="37" fontId="1" fillId="0" borderId="16" xfId="0" applyFont="1" applyBorder="1" applyAlignment="1" applyProtection="1">
      <alignment horizontal="fill"/>
      <protection/>
    </xf>
    <xf numFmtId="37" fontId="1" fillId="0" borderId="16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17" xfId="0" applyFont="1" applyBorder="1" applyAlignment="1">
      <alignment/>
    </xf>
    <xf numFmtId="37" fontId="4" fillId="0" borderId="0" xfId="0" applyFont="1" applyBorder="1" applyAlignment="1">
      <alignment/>
    </xf>
    <xf numFmtId="37" fontId="1" fillId="0" borderId="0" xfId="0" applyFont="1" applyBorder="1" applyAlignment="1">
      <alignment horizontal="right"/>
    </xf>
    <xf numFmtId="37" fontId="4" fillId="0" borderId="16" xfId="0" applyFont="1" applyFill="1" applyBorder="1" applyAlignment="1" applyProtection="1">
      <alignment/>
      <protection/>
    </xf>
    <xf numFmtId="37" fontId="1" fillId="0" borderId="0" xfId="0" applyFont="1" applyBorder="1" applyAlignment="1">
      <alignment horizontal="centerContinuous"/>
    </xf>
    <xf numFmtId="37" fontId="0" fillId="0" borderId="16" xfId="0" applyBorder="1" applyAlignment="1">
      <alignment/>
    </xf>
    <xf numFmtId="37" fontId="1" fillId="0" borderId="16" xfId="0" applyFont="1" applyBorder="1" applyAlignment="1">
      <alignment/>
    </xf>
    <xf numFmtId="196" fontId="4" fillId="0" borderId="16" xfId="47" applyNumberFormat="1" applyFont="1" applyFill="1" applyBorder="1" applyAlignment="1">
      <alignment horizontal="center"/>
    </xf>
    <xf numFmtId="37" fontId="4" fillId="0" borderId="16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1" fillId="0" borderId="13" xfId="0" applyFont="1" applyBorder="1" applyAlignment="1" applyProtection="1">
      <alignment horizontal="fill"/>
      <protection/>
    </xf>
    <xf numFmtId="37" fontId="0" fillId="0" borderId="18" xfId="0" applyBorder="1" applyAlignment="1">
      <alignment/>
    </xf>
    <xf numFmtId="37" fontId="1" fillId="0" borderId="13" xfId="0" applyFont="1" applyBorder="1" applyAlignment="1" applyProtection="1">
      <alignment horizontal="left"/>
      <protection/>
    </xf>
    <xf numFmtId="37" fontId="1" fillId="0" borderId="18" xfId="0" applyFont="1" applyFill="1" applyBorder="1" applyAlignment="1" applyProtection="1">
      <alignment/>
      <protection/>
    </xf>
    <xf numFmtId="37" fontId="4" fillId="0" borderId="13" xfId="0" applyFont="1" applyBorder="1" applyAlignment="1" applyProtection="1">
      <alignment horizontal="left"/>
      <protection/>
    </xf>
    <xf numFmtId="37" fontId="4" fillId="0" borderId="18" xfId="0" applyFont="1" applyFill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1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13" xfId="0" applyFont="1" applyFill="1" applyBorder="1" applyAlignment="1" applyProtection="1">
      <alignment horizontal="fill"/>
      <protection/>
    </xf>
    <xf numFmtId="37" fontId="1" fillId="0" borderId="14" xfId="0" applyFont="1" applyFill="1" applyBorder="1" applyAlignment="1" applyProtection="1">
      <alignment horizontal="fill"/>
      <protection/>
    </xf>
    <xf numFmtId="37" fontId="1" fillId="0" borderId="16" xfId="0" applyFont="1" applyFill="1" applyBorder="1" applyAlignment="1" applyProtection="1">
      <alignment horizontal="fill"/>
      <protection/>
    </xf>
    <xf numFmtId="37" fontId="1" fillId="0" borderId="15" xfId="0" applyFont="1" applyFill="1" applyBorder="1" applyAlignment="1" applyProtection="1">
      <alignment horizontal="fill"/>
      <protection/>
    </xf>
    <xf numFmtId="37" fontId="1" fillId="0" borderId="13" xfId="0" applyFont="1" applyFill="1" applyBorder="1" applyAlignment="1" applyProtection="1">
      <alignment horizontal="left"/>
      <protection/>
    </xf>
    <xf numFmtId="37" fontId="1" fillId="0" borderId="14" xfId="0" applyFont="1" applyFill="1" applyBorder="1" applyAlignment="1" applyProtection="1">
      <alignment/>
      <protection/>
    </xf>
    <xf numFmtId="37" fontId="1" fillId="0" borderId="15" xfId="0" applyFont="1" applyFill="1" applyBorder="1" applyAlignment="1" applyProtection="1">
      <alignment/>
      <protection/>
    </xf>
    <xf numFmtId="37" fontId="1" fillId="0" borderId="16" xfId="0" applyFont="1" applyFill="1" applyBorder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1" fillId="33" borderId="20" xfId="0" applyFont="1" applyFill="1" applyBorder="1" applyAlignment="1">
      <alignment/>
    </xf>
    <xf numFmtId="37" fontId="1" fillId="33" borderId="21" xfId="0" applyFont="1" applyFill="1" applyBorder="1" applyAlignment="1" applyProtection="1">
      <alignment horizontal="center"/>
      <protection/>
    </xf>
    <xf numFmtId="37" fontId="1" fillId="33" borderId="22" xfId="0" applyFont="1" applyFill="1" applyBorder="1" applyAlignment="1" applyProtection="1">
      <alignment horizontal="center"/>
      <protection/>
    </xf>
    <xf numFmtId="37" fontId="1" fillId="33" borderId="13" xfId="0" applyFont="1" applyFill="1" applyBorder="1" applyAlignment="1">
      <alignment horizontal="center"/>
    </xf>
    <xf numFmtId="37" fontId="1" fillId="33" borderId="14" xfId="0" applyFont="1" applyFill="1" applyBorder="1" applyAlignment="1" applyProtection="1">
      <alignment horizontal="center"/>
      <protection/>
    </xf>
    <xf numFmtId="37" fontId="1" fillId="33" borderId="14" xfId="0" applyFont="1" applyFill="1" applyBorder="1" applyAlignment="1">
      <alignment horizontal="center"/>
    </xf>
    <xf numFmtId="37" fontId="1" fillId="33" borderId="15" xfId="0" applyFont="1" applyFill="1" applyBorder="1" applyAlignment="1" applyProtection="1">
      <alignment horizontal="center"/>
      <protection/>
    </xf>
    <xf numFmtId="37" fontId="1" fillId="33" borderId="23" xfId="0" applyFont="1" applyFill="1" applyBorder="1" applyAlignment="1">
      <alignment/>
    </xf>
    <xf numFmtId="37" fontId="1" fillId="33" borderId="24" xfId="0" applyFont="1" applyFill="1" applyBorder="1" applyAlignment="1" applyProtection="1">
      <alignment horizontal="center" vertical="center"/>
      <protection/>
    </xf>
    <xf numFmtId="193" fontId="1" fillId="33" borderId="25" xfId="0" applyNumberFormat="1" applyFont="1" applyFill="1" applyBorder="1" applyAlignment="1">
      <alignment horizontal="center"/>
    </xf>
    <xf numFmtId="14" fontId="6" fillId="33" borderId="16" xfId="0" applyNumberFormat="1" applyFont="1" applyFill="1" applyBorder="1" applyAlignment="1">
      <alignment horizontal="center"/>
    </xf>
    <xf numFmtId="37" fontId="5" fillId="33" borderId="26" xfId="0" applyFont="1" applyFill="1" applyBorder="1" applyAlignment="1" applyProtection="1">
      <alignment horizontal="center"/>
      <protection/>
    </xf>
    <xf numFmtId="37" fontId="1" fillId="34" borderId="18" xfId="0" applyFont="1" applyFill="1" applyBorder="1" applyAlignment="1" applyProtection="1">
      <alignment/>
      <protection/>
    </xf>
    <xf numFmtId="37" fontId="1" fillId="33" borderId="27" xfId="0" applyFont="1" applyFill="1" applyBorder="1" applyAlignment="1" applyProtection="1">
      <alignment horizontal="center" vertical="center"/>
      <protection/>
    </xf>
    <xf numFmtId="37" fontId="1" fillId="33" borderId="28" xfId="0" applyFont="1" applyFill="1" applyBorder="1" applyAlignment="1" applyProtection="1">
      <alignment horizontal="center" vertical="center"/>
      <protection/>
    </xf>
    <xf numFmtId="37" fontId="1" fillId="33" borderId="29" xfId="0" applyFont="1" applyFill="1" applyBorder="1" applyAlignment="1" applyProtection="1">
      <alignment horizontal="center" vertical="center"/>
      <protection/>
    </xf>
    <xf numFmtId="37" fontId="1" fillId="0" borderId="0" xfId="0" applyFont="1" applyAlignment="1">
      <alignment horizontal="left"/>
    </xf>
    <xf numFmtId="37" fontId="1" fillId="35" borderId="30" xfId="0" applyFont="1" applyFill="1" applyBorder="1" applyAlignment="1">
      <alignment horizontal="center"/>
    </xf>
    <xf numFmtId="37" fontId="1" fillId="35" borderId="3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5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1" fillId="35" borderId="34" xfId="0" applyFont="1" applyFill="1" applyBorder="1" applyAlignment="1">
      <alignment horizontal="center"/>
    </xf>
    <xf numFmtId="37" fontId="1" fillId="35" borderId="10" xfId="0" applyFont="1" applyFill="1" applyBorder="1" applyAlignment="1">
      <alignment horizontal="center"/>
    </xf>
    <xf numFmtId="37" fontId="1" fillId="0" borderId="0" xfId="0" applyFont="1" applyFill="1" applyBorder="1" applyAlignment="1">
      <alignment/>
    </xf>
    <xf numFmtId="37" fontId="5" fillId="36" borderId="35" xfId="0" applyFont="1" applyFill="1" applyBorder="1" applyAlignment="1">
      <alignment horizontal="center" vertical="center" wrapText="1"/>
    </xf>
    <xf numFmtId="37" fontId="5" fillId="36" borderId="36" xfId="0" applyFont="1" applyFill="1" applyBorder="1" applyAlignment="1">
      <alignment horizontal="center" vertical="center" wrapText="1"/>
    </xf>
    <xf numFmtId="37" fontId="5" fillId="36" borderId="37" xfId="0" applyFont="1" applyFill="1" applyBorder="1" applyAlignment="1">
      <alignment horizontal="center" vertical="center" wrapText="1"/>
    </xf>
    <xf numFmtId="37" fontId="5" fillId="36" borderId="38" xfId="0" applyFont="1" applyFill="1" applyBorder="1" applyAlignment="1">
      <alignment horizontal="center" vertical="center" wrapText="1"/>
    </xf>
    <xf numFmtId="37" fontId="5" fillId="36" borderId="39" xfId="0" applyFont="1" applyFill="1" applyBorder="1" applyAlignment="1">
      <alignment horizontal="center" vertical="center" wrapText="1"/>
    </xf>
    <xf numFmtId="37" fontId="5" fillId="36" borderId="40" xfId="0" applyFont="1" applyFill="1" applyBorder="1" applyAlignment="1">
      <alignment horizontal="center" vertical="center" wrapText="1"/>
    </xf>
    <xf numFmtId="37" fontId="6" fillId="36" borderId="35" xfId="0" applyFont="1" applyFill="1" applyBorder="1" applyAlignment="1">
      <alignment horizontal="center" vertical="center" wrapText="1"/>
    </xf>
    <xf numFmtId="37" fontId="6" fillId="36" borderId="36" xfId="0" applyFont="1" applyFill="1" applyBorder="1" applyAlignment="1">
      <alignment horizontal="center" vertical="center" wrapText="1"/>
    </xf>
    <xf numFmtId="37" fontId="6" fillId="36" borderId="40" xfId="0" applyFont="1" applyFill="1" applyBorder="1" applyAlignment="1">
      <alignment horizontal="center" vertical="center" wrapText="1"/>
    </xf>
    <xf numFmtId="37" fontId="5" fillId="36" borderId="37" xfId="0" applyFont="1" applyFill="1" applyBorder="1" applyAlignment="1">
      <alignment horizontal="left" vertical="center" wrapText="1"/>
    </xf>
    <xf numFmtId="37" fontId="5" fillId="36" borderId="38" xfId="0" applyFont="1" applyFill="1" applyBorder="1" applyAlignment="1">
      <alignment horizontal="left" vertical="center" wrapText="1"/>
    </xf>
    <xf numFmtId="37" fontId="5" fillId="36" borderId="41" xfId="0" applyFont="1" applyFill="1" applyBorder="1" applyAlignment="1">
      <alignment horizontal="left" vertical="center" wrapText="1"/>
    </xf>
    <xf numFmtId="37" fontId="5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457200</xdr:colOff>
      <xdr:row>6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62"/>
  <sheetViews>
    <sheetView tabSelected="1" zoomScalePageLayoutView="0" workbookViewId="0" topLeftCell="A1">
      <selection activeCell="L1" sqref="L1:N16384"/>
    </sheetView>
  </sheetViews>
  <sheetFormatPr defaultColWidth="9.625" defaultRowHeight="12.75"/>
  <cols>
    <col min="1" max="1" width="12.625" style="0" customWidth="1"/>
    <col min="2" max="2" width="11.125" style="0" customWidth="1"/>
    <col min="3" max="3" width="8.00390625" style="0" customWidth="1"/>
    <col min="4" max="4" width="11.25390625" style="0" customWidth="1"/>
    <col min="5" max="5" width="9.50390625" style="0" customWidth="1"/>
    <col min="6" max="6" width="8.75390625" style="0" customWidth="1"/>
    <col min="7" max="7" width="9.375" style="0" customWidth="1"/>
    <col min="8" max="8" width="9.875" style="0" customWidth="1"/>
    <col min="9" max="9" width="12.75390625" style="0" customWidth="1"/>
    <col min="10" max="10" width="4.625" style="0" customWidth="1"/>
    <col min="11" max="11" width="14.875" style="0" customWidth="1"/>
    <col min="12" max="14" width="13.125" style="0" customWidth="1"/>
    <col min="15" max="15" width="15.25390625" style="0" customWidth="1"/>
    <col min="16" max="16" width="12.875" style="0" customWidth="1"/>
  </cols>
  <sheetData>
    <row r="7" ht="13.5" thickBot="1"/>
    <row r="8" spans="1:16" ht="12.75">
      <c r="A8" s="59" t="s">
        <v>68</v>
      </c>
      <c r="B8" s="60"/>
      <c r="C8" s="60"/>
      <c r="D8" s="60"/>
      <c r="E8" s="60"/>
      <c r="F8" s="60"/>
      <c r="G8" s="60"/>
      <c r="H8" s="60"/>
      <c r="I8" s="61"/>
      <c r="J8" s="68"/>
      <c r="K8" s="59" t="s">
        <v>68</v>
      </c>
      <c r="L8" s="60"/>
      <c r="M8" s="60"/>
      <c r="N8" s="60"/>
      <c r="O8" s="60"/>
      <c r="P8" s="61"/>
    </row>
    <row r="9" spans="1:16" ht="12.75">
      <c r="A9" s="62" t="s">
        <v>69</v>
      </c>
      <c r="B9" s="63"/>
      <c r="C9" s="63"/>
      <c r="D9" s="63"/>
      <c r="E9" s="63"/>
      <c r="F9" s="63"/>
      <c r="G9" s="63"/>
      <c r="H9" s="63"/>
      <c r="I9" s="64"/>
      <c r="J9" s="68"/>
      <c r="K9" s="62" t="s">
        <v>69</v>
      </c>
      <c r="L9" s="63"/>
      <c r="M9" s="63"/>
      <c r="N9" s="63"/>
      <c r="O9" s="63"/>
      <c r="P9" s="64"/>
    </row>
    <row r="10" spans="1:16" ht="13.5" thickBot="1">
      <c r="A10" s="65" t="s">
        <v>70</v>
      </c>
      <c r="B10" s="66"/>
      <c r="C10" s="66"/>
      <c r="D10" s="66"/>
      <c r="E10" s="66"/>
      <c r="F10" s="66"/>
      <c r="G10" s="66"/>
      <c r="H10" s="66"/>
      <c r="I10" s="67"/>
      <c r="J10" s="68"/>
      <c r="K10" s="65" t="s">
        <v>70</v>
      </c>
      <c r="L10" s="66"/>
      <c r="M10" s="66"/>
      <c r="N10" s="66"/>
      <c r="O10" s="66"/>
      <c r="P10" s="67"/>
    </row>
    <row r="11" ht="6" customHeight="1" thickBot="1"/>
    <row r="12" spans="1:16" ht="14.25" customHeight="1">
      <c r="A12" s="59" t="s">
        <v>52</v>
      </c>
      <c r="B12" s="60"/>
      <c r="C12" s="60"/>
      <c r="D12" s="60"/>
      <c r="E12" s="60"/>
      <c r="F12" s="60"/>
      <c r="G12" s="60"/>
      <c r="H12" s="60"/>
      <c r="I12" s="61"/>
      <c r="K12" s="59" t="s">
        <v>52</v>
      </c>
      <c r="L12" s="60"/>
      <c r="M12" s="60"/>
      <c r="N12" s="60"/>
      <c r="O12" s="60"/>
      <c r="P12" s="61"/>
    </row>
    <row r="13" spans="1:16" ht="14.25" customHeight="1" thickBot="1">
      <c r="A13" s="65" t="s">
        <v>53</v>
      </c>
      <c r="B13" s="66"/>
      <c r="C13" s="66"/>
      <c r="D13" s="66"/>
      <c r="E13" s="66"/>
      <c r="F13" s="66"/>
      <c r="G13" s="66"/>
      <c r="H13" s="66"/>
      <c r="I13" s="67"/>
      <c r="K13" s="65" t="s">
        <v>53</v>
      </c>
      <c r="L13" s="66"/>
      <c r="M13" s="66"/>
      <c r="N13" s="66"/>
      <c r="O13" s="66"/>
      <c r="P13" s="67"/>
    </row>
    <row r="14" spans="1:8" ht="6" customHeight="1" thickBot="1">
      <c r="A14" s="3"/>
      <c r="B14" s="3"/>
      <c r="C14" s="3"/>
      <c r="D14" s="3"/>
      <c r="E14" s="3"/>
      <c r="F14" s="3"/>
      <c r="G14" s="3"/>
      <c r="H14" s="17"/>
    </row>
    <row r="15" spans="1:9" ht="18" customHeight="1" thickBot="1">
      <c r="A15" s="69" t="s">
        <v>1</v>
      </c>
      <c r="B15" s="71" t="s">
        <v>51</v>
      </c>
      <c r="C15" s="72"/>
      <c r="D15" s="72"/>
      <c r="E15" s="72"/>
      <c r="F15" s="72"/>
      <c r="G15" s="72"/>
      <c r="H15" s="73"/>
      <c r="I15" s="69" t="s">
        <v>63</v>
      </c>
    </row>
    <row r="16" spans="1:16" ht="14.25" customHeight="1" thickBot="1">
      <c r="A16" s="70"/>
      <c r="B16" s="69" t="s">
        <v>57</v>
      </c>
      <c r="C16" s="69" t="s">
        <v>58</v>
      </c>
      <c r="D16" s="69" t="s">
        <v>59</v>
      </c>
      <c r="E16" s="69" t="s">
        <v>60</v>
      </c>
      <c r="F16" s="69" t="s">
        <v>61</v>
      </c>
      <c r="G16" s="69" t="s">
        <v>62</v>
      </c>
      <c r="H16" s="69" t="s">
        <v>56</v>
      </c>
      <c r="I16" s="70"/>
      <c r="K16" s="69" t="s">
        <v>1</v>
      </c>
      <c r="L16" s="71" t="s">
        <v>54</v>
      </c>
      <c r="M16" s="72"/>
      <c r="N16" s="72"/>
      <c r="O16" s="75" t="s">
        <v>66</v>
      </c>
      <c r="P16" s="69" t="s">
        <v>67</v>
      </c>
    </row>
    <row r="17" spans="1:16" ht="12" customHeight="1">
      <c r="A17" s="70"/>
      <c r="B17" s="70"/>
      <c r="C17" s="70"/>
      <c r="D17" s="70"/>
      <c r="E17" s="70"/>
      <c r="F17" s="70"/>
      <c r="G17" s="70"/>
      <c r="H17" s="70"/>
      <c r="I17" s="70"/>
      <c r="K17" s="70"/>
      <c r="L17" s="69" t="s">
        <v>57</v>
      </c>
      <c r="M17" s="69" t="s">
        <v>64</v>
      </c>
      <c r="N17" s="69" t="s">
        <v>65</v>
      </c>
      <c r="O17" s="76"/>
      <c r="P17" s="70"/>
    </row>
    <row r="18" spans="1:16" ht="12" customHeight="1" thickBot="1">
      <c r="A18" s="74"/>
      <c r="B18" s="74"/>
      <c r="C18" s="74"/>
      <c r="D18" s="74"/>
      <c r="E18" s="74"/>
      <c r="F18" s="74"/>
      <c r="G18" s="74"/>
      <c r="H18" s="74"/>
      <c r="I18" s="74"/>
      <c r="K18" s="74"/>
      <c r="L18" s="74"/>
      <c r="M18" s="74"/>
      <c r="N18" s="74"/>
      <c r="O18" s="77"/>
      <c r="P18" s="74"/>
    </row>
    <row r="19" spans="1:16" ht="7.5" customHeight="1">
      <c r="A19" s="23"/>
      <c r="B19" s="10"/>
      <c r="C19" s="10"/>
      <c r="D19" s="10"/>
      <c r="E19" s="10"/>
      <c r="F19" s="10"/>
      <c r="G19" s="10"/>
      <c r="H19" s="10"/>
      <c r="I19" s="24"/>
      <c r="K19" s="33"/>
      <c r="L19" s="34"/>
      <c r="M19" s="34"/>
      <c r="N19" s="34"/>
      <c r="O19" s="35"/>
      <c r="P19" s="36"/>
    </row>
    <row r="20" spans="1:16" ht="13.5" customHeight="1">
      <c r="A20" s="25" t="s">
        <v>4</v>
      </c>
      <c r="B20" s="11">
        <f>SUM(B22:B58)</f>
        <v>784188</v>
      </c>
      <c r="C20" s="11">
        <f aca="true" t="shared" si="0" ref="C20:H20">SUM(C22:C58)</f>
        <v>2242</v>
      </c>
      <c r="D20" s="11">
        <f t="shared" si="0"/>
        <v>510599</v>
      </c>
      <c r="E20" s="11">
        <f t="shared" si="0"/>
        <v>508639</v>
      </c>
      <c r="F20" s="11">
        <f t="shared" si="0"/>
        <v>511231</v>
      </c>
      <c r="G20" s="11">
        <f t="shared" si="0"/>
        <v>509091</v>
      </c>
      <c r="H20" s="11">
        <f t="shared" si="0"/>
        <v>419</v>
      </c>
      <c r="I20" s="54">
        <f>SUM(I22:I58)</f>
        <v>1154777</v>
      </c>
      <c r="K20" s="37" t="s">
        <v>4</v>
      </c>
      <c r="L20" s="38">
        <v>744143</v>
      </c>
      <c r="M20" s="38">
        <f>SUM(M22:M58)</f>
        <v>345866</v>
      </c>
      <c r="N20" s="38">
        <f>SUM(N22:N58)</f>
        <v>345259</v>
      </c>
      <c r="O20" s="38">
        <v>380593</v>
      </c>
      <c r="P20" s="39">
        <f>SUM(P22:P58)</f>
        <v>1140539</v>
      </c>
    </row>
    <row r="21" spans="1:16" ht="6" customHeight="1">
      <c r="A21" s="25"/>
      <c r="B21" s="11"/>
      <c r="C21" s="11"/>
      <c r="D21" s="11"/>
      <c r="E21" s="11"/>
      <c r="F21" s="19"/>
      <c r="G21" s="11"/>
      <c r="H21" s="11"/>
      <c r="I21" s="26"/>
      <c r="K21" s="37"/>
      <c r="L21" s="38"/>
      <c r="M21" s="38"/>
      <c r="N21" s="38"/>
      <c r="O21" s="40"/>
      <c r="P21" s="39"/>
    </row>
    <row r="22" spans="1:16" ht="15.75" customHeight="1">
      <c r="A22" s="27" t="s">
        <v>5</v>
      </c>
      <c r="B22" s="12">
        <v>251764</v>
      </c>
      <c r="C22" s="12">
        <v>698</v>
      </c>
      <c r="D22" s="12">
        <v>158277</v>
      </c>
      <c r="E22" s="12">
        <v>157278</v>
      </c>
      <c r="F22" s="12">
        <v>158436</v>
      </c>
      <c r="G22" s="12">
        <v>157642</v>
      </c>
      <c r="H22" s="20">
        <v>19</v>
      </c>
      <c r="I22" s="28">
        <v>342117</v>
      </c>
      <c r="K22" s="7" t="s">
        <v>5</v>
      </c>
      <c r="L22" s="8">
        <v>237263</v>
      </c>
      <c r="M22" s="22">
        <v>105908</v>
      </c>
      <c r="N22" s="8">
        <v>105848</v>
      </c>
      <c r="O22" s="16">
        <v>114673</v>
      </c>
      <c r="P22" s="9">
        <v>340046</v>
      </c>
    </row>
    <row r="23" spans="1:16" ht="15.75" customHeight="1">
      <c r="A23" s="27" t="s">
        <v>33</v>
      </c>
      <c r="B23" s="12">
        <v>18127</v>
      </c>
      <c r="C23" s="12">
        <v>53</v>
      </c>
      <c r="D23" s="12">
        <v>12704</v>
      </c>
      <c r="E23" s="12">
        <v>12591</v>
      </c>
      <c r="F23" s="12">
        <v>12698</v>
      </c>
      <c r="G23" s="12">
        <v>12565</v>
      </c>
      <c r="H23" s="20">
        <v>13</v>
      </c>
      <c r="I23" s="28">
        <v>32911</v>
      </c>
      <c r="K23" s="7" t="s">
        <v>33</v>
      </c>
      <c r="L23" s="8">
        <v>17191</v>
      </c>
      <c r="M23" s="22">
        <v>8729</v>
      </c>
      <c r="N23" s="8">
        <v>8683</v>
      </c>
      <c r="O23" s="16">
        <v>10666</v>
      </c>
      <c r="P23" s="9">
        <v>32208</v>
      </c>
    </row>
    <row r="24" spans="1:16" ht="15.75" customHeight="1">
      <c r="A24" s="27" t="s">
        <v>25</v>
      </c>
      <c r="B24" s="12">
        <v>6612</v>
      </c>
      <c r="C24" s="12">
        <v>19</v>
      </c>
      <c r="D24" s="12">
        <v>5171</v>
      </c>
      <c r="E24" s="12">
        <v>5156</v>
      </c>
      <c r="F24" s="12">
        <v>5188</v>
      </c>
      <c r="G24" s="12">
        <v>5178</v>
      </c>
      <c r="H24" s="20">
        <v>9</v>
      </c>
      <c r="I24" s="28">
        <v>9061</v>
      </c>
      <c r="K24" s="7" t="s">
        <v>25</v>
      </c>
      <c r="L24" s="8">
        <v>6122</v>
      </c>
      <c r="M24" s="22">
        <v>3014</v>
      </c>
      <c r="N24" s="8">
        <v>3108</v>
      </c>
      <c r="O24" s="16">
        <v>3449</v>
      </c>
      <c r="P24" s="9">
        <v>9005</v>
      </c>
    </row>
    <row r="25" spans="1:16" ht="15.75" customHeight="1">
      <c r="A25" s="27" t="s">
        <v>6</v>
      </c>
      <c r="B25" s="12">
        <v>14894</v>
      </c>
      <c r="C25" s="12">
        <v>44</v>
      </c>
      <c r="D25" s="12">
        <v>10060</v>
      </c>
      <c r="E25" s="12">
        <v>10023</v>
      </c>
      <c r="F25" s="12">
        <v>10081</v>
      </c>
      <c r="G25" s="12">
        <v>10021</v>
      </c>
      <c r="H25" s="20">
        <v>11</v>
      </c>
      <c r="I25" s="28">
        <v>26235</v>
      </c>
      <c r="K25" s="7" t="s">
        <v>6</v>
      </c>
      <c r="L25" s="8">
        <v>14486</v>
      </c>
      <c r="M25" s="22">
        <v>6011</v>
      </c>
      <c r="N25" s="8">
        <v>5684</v>
      </c>
      <c r="O25" s="16">
        <v>6331</v>
      </c>
      <c r="P25" s="9">
        <v>25536</v>
      </c>
    </row>
    <row r="26" spans="1:16" ht="15.75" customHeight="1">
      <c r="A26" s="27" t="s">
        <v>7</v>
      </c>
      <c r="B26" s="12">
        <v>14296</v>
      </c>
      <c r="C26" s="12">
        <v>41</v>
      </c>
      <c r="D26" s="12">
        <v>9698</v>
      </c>
      <c r="E26" s="12">
        <v>9635</v>
      </c>
      <c r="F26" s="12">
        <v>9704</v>
      </c>
      <c r="G26" s="12">
        <v>9551</v>
      </c>
      <c r="H26" s="20">
        <v>13</v>
      </c>
      <c r="I26" s="28">
        <v>24492</v>
      </c>
      <c r="K26" s="7" t="s">
        <v>7</v>
      </c>
      <c r="L26" s="8">
        <v>13521</v>
      </c>
      <c r="M26" s="22">
        <v>5547</v>
      </c>
      <c r="N26" s="8">
        <v>5602</v>
      </c>
      <c r="O26" s="16">
        <v>5925</v>
      </c>
      <c r="P26" s="9">
        <v>24427</v>
      </c>
    </row>
    <row r="27" spans="1:16" ht="15.75" customHeight="1">
      <c r="A27" s="27" t="s">
        <v>26</v>
      </c>
      <c r="B27" s="12">
        <v>2922</v>
      </c>
      <c r="C27" s="12">
        <v>9</v>
      </c>
      <c r="D27" s="12">
        <v>2167</v>
      </c>
      <c r="E27" s="12">
        <v>2151</v>
      </c>
      <c r="F27" s="12">
        <v>2169</v>
      </c>
      <c r="G27" s="12">
        <v>2146</v>
      </c>
      <c r="H27" s="20">
        <v>7</v>
      </c>
      <c r="I27" s="28">
        <v>4293</v>
      </c>
      <c r="K27" s="7" t="s">
        <v>26</v>
      </c>
      <c r="L27" s="8">
        <v>2847</v>
      </c>
      <c r="M27" s="22">
        <v>1330</v>
      </c>
      <c r="N27" s="8">
        <v>1333</v>
      </c>
      <c r="O27" s="16">
        <v>1423</v>
      </c>
      <c r="P27" s="9">
        <v>4224</v>
      </c>
    </row>
    <row r="28" spans="1:16" ht="15.75" customHeight="1">
      <c r="A28" s="27" t="s">
        <v>8</v>
      </c>
      <c r="B28" s="12">
        <v>6334</v>
      </c>
      <c r="C28" s="12">
        <v>20</v>
      </c>
      <c r="D28" s="12">
        <v>4086</v>
      </c>
      <c r="E28" s="12">
        <v>4062</v>
      </c>
      <c r="F28" s="12">
        <v>4090</v>
      </c>
      <c r="G28" s="12">
        <v>4084</v>
      </c>
      <c r="H28" s="20">
        <v>9</v>
      </c>
      <c r="I28" s="28">
        <v>9613</v>
      </c>
      <c r="K28" s="7" t="s">
        <v>8</v>
      </c>
      <c r="L28" s="8">
        <v>5908</v>
      </c>
      <c r="M28" s="22">
        <v>2270</v>
      </c>
      <c r="N28" s="8">
        <v>2273</v>
      </c>
      <c r="O28" s="16">
        <v>2496</v>
      </c>
      <c r="P28" s="9">
        <v>9575</v>
      </c>
    </row>
    <row r="29" spans="1:16" ht="15.75" customHeight="1">
      <c r="A29" s="27" t="s">
        <v>9</v>
      </c>
      <c r="B29" s="12">
        <v>24506</v>
      </c>
      <c r="C29" s="12">
        <v>72</v>
      </c>
      <c r="D29" s="12">
        <v>16156</v>
      </c>
      <c r="E29" s="12">
        <v>16080</v>
      </c>
      <c r="F29" s="12">
        <v>16171</v>
      </c>
      <c r="G29" s="12">
        <v>16118</v>
      </c>
      <c r="H29" s="20">
        <v>13</v>
      </c>
      <c r="I29" s="28">
        <v>34306</v>
      </c>
      <c r="K29" s="7" t="s">
        <v>9</v>
      </c>
      <c r="L29" s="8">
        <v>23418</v>
      </c>
      <c r="M29" s="22">
        <v>10570</v>
      </c>
      <c r="N29" s="8">
        <v>10489</v>
      </c>
      <c r="O29" s="16">
        <v>11066</v>
      </c>
      <c r="P29" s="9">
        <v>34133</v>
      </c>
    </row>
    <row r="30" spans="1:16" ht="15.75" customHeight="1">
      <c r="A30" s="27" t="s">
        <v>10</v>
      </c>
      <c r="B30" s="12">
        <v>6714</v>
      </c>
      <c r="C30" s="12">
        <v>22</v>
      </c>
      <c r="D30" s="12">
        <v>4680</v>
      </c>
      <c r="E30" s="12">
        <v>4676</v>
      </c>
      <c r="F30" s="12">
        <v>4680</v>
      </c>
      <c r="G30" s="12">
        <v>4677</v>
      </c>
      <c r="H30" s="20">
        <v>11</v>
      </c>
      <c r="I30" s="28">
        <v>12415</v>
      </c>
      <c r="K30" s="7" t="s">
        <v>10</v>
      </c>
      <c r="L30" s="8">
        <v>6424</v>
      </c>
      <c r="M30" s="22">
        <v>3207</v>
      </c>
      <c r="N30" s="8">
        <v>3292</v>
      </c>
      <c r="O30" s="16">
        <v>2981</v>
      </c>
      <c r="P30" s="9">
        <v>12293</v>
      </c>
    </row>
    <row r="31" spans="1:16" ht="15.75" customHeight="1">
      <c r="A31" s="27" t="s">
        <v>34</v>
      </c>
      <c r="B31" s="12">
        <v>3083</v>
      </c>
      <c r="C31" s="12">
        <v>10</v>
      </c>
      <c r="D31" s="12">
        <v>2508</v>
      </c>
      <c r="E31" s="12">
        <v>2485</v>
      </c>
      <c r="F31" s="12">
        <v>2505</v>
      </c>
      <c r="G31" s="12">
        <v>2498</v>
      </c>
      <c r="H31" s="20">
        <v>7</v>
      </c>
      <c r="I31" s="28">
        <v>3930</v>
      </c>
      <c r="K31" s="7" t="s">
        <v>34</v>
      </c>
      <c r="L31" s="8">
        <v>2805</v>
      </c>
      <c r="M31" s="22">
        <v>1667</v>
      </c>
      <c r="N31" s="8">
        <v>1660</v>
      </c>
      <c r="O31" s="16">
        <v>1669</v>
      </c>
      <c r="P31" s="9">
        <v>3865</v>
      </c>
    </row>
    <row r="32" spans="1:16" ht="15.75" customHeight="1">
      <c r="A32" s="27" t="s">
        <v>27</v>
      </c>
      <c r="B32" s="12">
        <v>51238</v>
      </c>
      <c r="C32" s="12">
        <v>138</v>
      </c>
      <c r="D32" s="12">
        <v>30671</v>
      </c>
      <c r="E32" s="12">
        <v>30672</v>
      </c>
      <c r="F32" s="12">
        <v>30675</v>
      </c>
      <c r="G32" s="12">
        <v>30671</v>
      </c>
      <c r="H32" s="20">
        <v>15</v>
      </c>
      <c r="I32" s="28">
        <v>88213</v>
      </c>
      <c r="K32" s="7" t="s">
        <v>27</v>
      </c>
      <c r="L32" s="8">
        <v>48784</v>
      </c>
      <c r="M32" s="22">
        <v>24108</v>
      </c>
      <c r="N32" s="8">
        <v>24080</v>
      </c>
      <c r="O32" s="16">
        <v>24695</v>
      </c>
      <c r="P32" s="9">
        <v>86249</v>
      </c>
    </row>
    <row r="33" spans="1:16" ht="15.75" customHeight="1">
      <c r="A33" s="27" t="s">
        <v>28</v>
      </c>
      <c r="B33" s="12">
        <v>18438</v>
      </c>
      <c r="C33" s="12">
        <v>55</v>
      </c>
      <c r="D33" s="12">
        <v>11906</v>
      </c>
      <c r="E33" s="12">
        <v>11904</v>
      </c>
      <c r="F33" s="12">
        <v>11912</v>
      </c>
      <c r="G33" s="12">
        <v>11911</v>
      </c>
      <c r="H33" s="20">
        <v>13</v>
      </c>
      <c r="I33" s="28">
        <v>33324</v>
      </c>
      <c r="K33" s="7" t="s">
        <v>28</v>
      </c>
      <c r="L33" s="8">
        <v>17776</v>
      </c>
      <c r="M33" s="22">
        <v>7802</v>
      </c>
      <c r="N33" s="8">
        <v>7806</v>
      </c>
      <c r="O33" s="16">
        <v>8981</v>
      </c>
      <c r="P33" s="9">
        <v>32784</v>
      </c>
    </row>
    <row r="34" spans="1:16" ht="15.75" customHeight="1">
      <c r="A34" s="27" t="s">
        <v>29</v>
      </c>
      <c r="B34" s="12">
        <v>12237</v>
      </c>
      <c r="C34" s="12">
        <v>37</v>
      </c>
      <c r="D34" s="12">
        <v>8453</v>
      </c>
      <c r="E34" s="12">
        <v>8450</v>
      </c>
      <c r="F34" s="12">
        <v>8456</v>
      </c>
      <c r="G34" s="12">
        <v>8451</v>
      </c>
      <c r="H34" s="20">
        <v>11</v>
      </c>
      <c r="I34" s="28">
        <v>21274</v>
      </c>
      <c r="K34" s="7" t="s">
        <v>29</v>
      </c>
      <c r="L34" s="8">
        <v>11503</v>
      </c>
      <c r="M34" s="22">
        <v>5854</v>
      </c>
      <c r="N34" s="8">
        <v>5750</v>
      </c>
      <c r="O34" s="16">
        <v>6487</v>
      </c>
      <c r="P34" s="9">
        <v>20887</v>
      </c>
    </row>
    <row r="35" spans="1:16" ht="15.75" customHeight="1">
      <c r="A35" s="27" t="s">
        <v>11</v>
      </c>
      <c r="B35" s="12">
        <v>5394</v>
      </c>
      <c r="C35" s="12">
        <v>16</v>
      </c>
      <c r="D35" s="12">
        <v>4072</v>
      </c>
      <c r="E35" s="12">
        <v>4060</v>
      </c>
      <c r="F35" s="12">
        <v>4071</v>
      </c>
      <c r="G35" s="12">
        <v>4067</v>
      </c>
      <c r="H35" s="20">
        <v>9</v>
      </c>
      <c r="I35" s="28">
        <v>6928</v>
      </c>
      <c r="K35" s="7" t="s">
        <v>11</v>
      </c>
      <c r="L35" s="8">
        <v>5272</v>
      </c>
      <c r="M35" s="22">
        <v>2305</v>
      </c>
      <c r="N35" s="8">
        <v>2301</v>
      </c>
      <c r="O35" s="16">
        <v>2696</v>
      </c>
      <c r="P35" s="9">
        <v>6892</v>
      </c>
    </row>
    <row r="36" spans="1:16" ht="15.75" customHeight="1">
      <c r="A36" s="27" t="s">
        <v>12</v>
      </c>
      <c r="B36" s="16">
        <v>6794</v>
      </c>
      <c r="C36" s="18">
        <v>22</v>
      </c>
      <c r="D36" s="12">
        <v>4994</v>
      </c>
      <c r="E36" s="12">
        <v>4934</v>
      </c>
      <c r="F36" s="12">
        <v>5020</v>
      </c>
      <c r="G36" s="12">
        <v>4979</v>
      </c>
      <c r="H36" s="20">
        <v>11</v>
      </c>
      <c r="I36" s="28">
        <v>12736</v>
      </c>
      <c r="K36" s="7" t="s">
        <v>12</v>
      </c>
      <c r="L36" s="8">
        <v>6495</v>
      </c>
      <c r="M36" s="22">
        <v>3383</v>
      </c>
      <c r="N36" s="8">
        <v>3440</v>
      </c>
      <c r="O36" s="16">
        <v>3621</v>
      </c>
      <c r="P36" s="9">
        <v>12518</v>
      </c>
    </row>
    <row r="37" spans="1:16" ht="15.75" customHeight="1">
      <c r="A37" s="27" t="s">
        <v>35</v>
      </c>
      <c r="B37" s="12">
        <v>17863</v>
      </c>
      <c r="C37" s="12">
        <v>52</v>
      </c>
      <c r="D37" s="12">
        <v>13083</v>
      </c>
      <c r="E37" s="12">
        <v>13073</v>
      </c>
      <c r="F37" s="12">
        <v>13081</v>
      </c>
      <c r="G37" s="12">
        <v>13059</v>
      </c>
      <c r="H37" s="20">
        <v>13</v>
      </c>
      <c r="I37" s="28">
        <v>27144</v>
      </c>
      <c r="K37" s="7" t="s">
        <v>35</v>
      </c>
      <c r="L37" s="8">
        <v>17020</v>
      </c>
      <c r="M37" s="22">
        <v>8615</v>
      </c>
      <c r="N37" s="8">
        <v>8584</v>
      </c>
      <c r="O37" s="16">
        <v>10244</v>
      </c>
      <c r="P37" s="9">
        <v>26788</v>
      </c>
    </row>
    <row r="38" spans="1:16" ht="15.75" customHeight="1">
      <c r="A38" s="27" t="s">
        <v>20</v>
      </c>
      <c r="B38" s="12">
        <v>9730</v>
      </c>
      <c r="C38" s="12">
        <v>29</v>
      </c>
      <c r="D38" s="12">
        <v>6789</v>
      </c>
      <c r="E38" s="12">
        <v>6769</v>
      </c>
      <c r="F38" s="12">
        <v>6787</v>
      </c>
      <c r="G38" s="12">
        <v>6705</v>
      </c>
      <c r="H38" s="20">
        <v>11</v>
      </c>
      <c r="I38" s="28">
        <v>14021</v>
      </c>
      <c r="K38" s="7" t="s">
        <v>20</v>
      </c>
      <c r="L38" s="8">
        <v>9331</v>
      </c>
      <c r="M38" s="22">
        <v>4510</v>
      </c>
      <c r="N38" s="8">
        <v>4487</v>
      </c>
      <c r="O38" s="16">
        <v>4857</v>
      </c>
      <c r="P38" s="9">
        <v>13756</v>
      </c>
    </row>
    <row r="39" spans="1:16" ht="15.75" customHeight="1">
      <c r="A39" s="27" t="s">
        <v>21</v>
      </c>
      <c r="B39" s="12">
        <v>40020</v>
      </c>
      <c r="C39" s="12">
        <v>108</v>
      </c>
      <c r="D39" s="12">
        <v>24381</v>
      </c>
      <c r="E39" s="12">
        <v>24347</v>
      </c>
      <c r="F39" s="12">
        <v>24419</v>
      </c>
      <c r="G39" s="12">
        <v>24221</v>
      </c>
      <c r="H39" s="20">
        <v>15</v>
      </c>
      <c r="I39" s="28">
        <v>62728</v>
      </c>
      <c r="K39" s="7" t="s">
        <v>21</v>
      </c>
      <c r="L39" s="8">
        <v>38106</v>
      </c>
      <c r="M39" s="22">
        <v>16939</v>
      </c>
      <c r="N39" s="8">
        <v>17260</v>
      </c>
      <c r="O39" s="16">
        <v>18988</v>
      </c>
      <c r="P39" s="9">
        <v>61644</v>
      </c>
    </row>
    <row r="40" spans="1:16" ht="15.75" customHeight="1">
      <c r="A40" s="27" t="s">
        <v>22</v>
      </c>
      <c r="B40" s="12">
        <v>4370</v>
      </c>
      <c r="C40" s="12">
        <v>13</v>
      </c>
      <c r="D40" s="12">
        <v>3373</v>
      </c>
      <c r="E40" s="12">
        <v>3374</v>
      </c>
      <c r="F40" s="12">
        <v>3374</v>
      </c>
      <c r="G40" s="12">
        <v>3374</v>
      </c>
      <c r="H40" s="20">
        <v>9</v>
      </c>
      <c r="I40" s="28">
        <v>6338</v>
      </c>
      <c r="K40" s="7" t="s">
        <v>22</v>
      </c>
      <c r="L40" s="8">
        <v>4148</v>
      </c>
      <c r="M40" s="22">
        <v>2263</v>
      </c>
      <c r="N40" s="8">
        <v>2241</v>
      </c>
      <c r="O40" s="16">
        <v>2347</v>
      </c>
      <c r="P40" s="9">
        <v>6286</v>
      </c>
    </row>
    <row r="41" spans="1:16" ht="15.75" customHeight="1">
      <c r="A41" s="27" t="s">
        <v>36</v>
      </c>
      <c r="B41" s="12">
        <v>7223</v>
      </c>
      <c r="C41" s="12">
        <v>22</v>
      </c>
      <c r="D41" s="12">
        <v>5644</v>
      </c>
      <c r="E41" s="12">
        <v>5646</v>
      </c>
      <c r="F41" s="12">
        <v>5646</v>
      </c>
      <c r="G41" s="12">
        <v>5646</v>
      </c>
      <c r="H41" s="20">
        <v>11</v>
      </c>
      <c r="I41" s="28">
        <v>13523</v>
      </c>
      <c r="K41" s="7" t="s">
        <v>36</v>
      </c>
      <c r="L41" s="8">
        <v>6964</v>
      </c>
      <c r="M41" s="22">
        <v>4005</v>
      </c>
      <c r="N41" s="8">
        <v>3928</v>
      </c>
      <c r="O41" s="16">
        <v>4629</v>
      </c>
      <c r="P41" s="9">
        <v>13226</v>
      </c>
    </row>
    <row r="42" spans="1:16" ht="15.75" customHeight="1">
      <c r="A42" s="27" t="s">
        <v>23</v>
      </c>
      <c r="B42" s="12">
        <v>4630</v>
      </c>
      <c r="C42" s="12">
        <v>14</v>
      </c>
      <c r="D42" s="12">
        <v>3758</v>
      </c>
      <c r="E42" s="12">
        <v>3757</v>
      </c>
      <c r="F42" s="12">
        <v>3757</v>
      </c>
      <c r="G42" s="12">
        <v>3757</v>
      </c>
      <c r="H42" s="20">
        <v>9</v>
      </c>
      <c r="I42" s="28">
        <v>5565</v>
      </c>
      <c r="K42" s="7" t="s">
        <v>23</v>
      </c>
      <c r="L42" s="8">
        <v>4469</v>
      </c>
      <c r="M42" s="22">
        <v>2667</v>
      </c>
      <c r="N42" s="8">
        <v>2605</v>
      </c>
      <c r="O42" s="16">
        <v>2690</v>
      </c>
      <c r="P42" s="9">
        <v>5525</v>
      </c>
    </row>
    <row r="43" spans="1:16" ht="15.75" customHeight="1">
      <c r="A43" s="27" t="s">
        <v>13</v>
      </c>
      <c r="B43" s="12">
        <v>20571</v>
      </c>
      <c r="C43" s="12">
        <v>62</v>
      </c>
      <c r="D43" s="12">
        <v>14413</v>
      </c>
      <c r="E43" s="12">
        <v>14319</v>
      </c>
      <c r="F43" s="12">
        <v>14456</v>
      </c>
      <c r="G43" s="12">
        <v>14403</v>
      </c>
      <c r="H43" s="20">
        <v>13</v>
      </c>
      <c r="I43" s="28">
        <v>32681</v>
      </c>
      <c r="K43" s="7" t="s">
        <v>13</v>
      </c>
      <c r="L43" s="8">
        <v>19838</v>
      </c>
      <c r="M43" s="22">
        <v>8972</v>
      </c>
      <c r="N43" s="8">
        <v>8803</v>
      </c>
      <c r="O43" s="16">
        <v>9610</v>
      </c>
      <c r="P43" s="9">
        <v>32105</v>
      </c>
    </row>
    <row r="44" spans="1:16" ht="15.75" customHeight="1">
      <c r="A44" s="27" t="s">
        <v>37</v>
      </c>
      <c r="B44" s="12">
        <v>8312</v>
      </c>
      <c r="C44" s="12">
        <v>24</v>
      </c>
      <c r="D44" s="12">
        <v>5999</v>
      </c>
      <c r="E44" s="12">
        <v>5979</v>
      </c>
      <c r="F44" s="12">
        <v>6003</v>
      </c>
      <c r="G44" s="12">
        <v>5987</v>
      </c>
      <c r="H44" s="20">
        <v>11</v>
      </c>
      <c r="I44" s="28">
        <v>11565</v>
      </c>
      <c r="K44" s="7" t="s">
        <v>37</v>
      </c>
      <c r="L44" s="8">
        <v>8021</v>
      </c>
      <c r="M44" s="22">
        <v>4005</v>
      </c>
      <c r="N44" s="8">
        <v>4050</v>
      </c>
      <c r="O44" s="16">
        <v>4478</v>
      </c>
      <c r="P44" s="9">
        <v>11430</v>
      </c>
    </row>
    <row r="45" spans="1:16" ht="15.75" customHeight="1">
      <c r="A45" s="27" t="s">
        <v>30</v>
      </c>
      <c r="B45" s="12">
        <v>9025</v>
      </c>
      <c r="C45" s="12">
        <v>27</v>
      </c>
      <c r="D45" s="12">
        <v>6351</v>
      </c>
      <c r="E45" s="12">
        <v>6350</v>
      </c>
      <c r="F45" s="12">
        <v>6351</v>
      </c>
      <c r="G45" s="12">
        <v>6348</v>
      </c>
      <c r="H45" s="20">
        <v>11</v>
      </c>
      <c r="I45" s="28">
        <v>13685</v>
      </c>
      <c r="K45" s="7" t="s">
        <v>30</v>
      </c>
      <c r="L45" s="8">
        <v>8829</v>
      </c>
      <c r="M45" s="22">
        <v>4471</v>
      </c>
      <c r="N45" s="8">
        <v>4525</v>
      </c>
      <c r="O45" s="16">
        <v>4838</v>
      </c>
      <c r="P45" s="9">
        <v>13593</v>
      </c>
    </row>
    <row r="46" spans="1:16" ht="15.75" customHeight="1">
      <c r="A46" s="27" t="s">
        <v>38</v>
      </c>
      <c r="B46" s="12">
        <v>87792</v>
      </c>
      <c r="C46" s="12">
        <v>239</v>
      </c>
      <c r="D46" s="12">
        <v>52218</v>
      </c>
      <c r="E46" s="12">
        <v>52104</v>
      </c>
      <c r="F46" s="12">
        <v>52343</v>
      </c>
      <c r="G46" s="12">
        <v>52125</v>
      </c>
      <c r="H46" s="20">
        <v>17</v>
      </c>
      <c r="I46" s="28">
        <v>125839</v>
      </c>
      <c r="K46" s="7" t="s">
        <v>38</v>
      </c>
      <c r="L46" s="8">
        <v>81463</v>
      </c>
      <c r="M46" s="22">
        <v>36221</v>
      </c>
      <c r="N46" s="8">
        <v>35981</v>
      </c>
      <c r="O46" s="16">
        <v>41804</v>
      </c>
      <c r="P46" s="9">
        <v>123430</v>
      </c>
    </row>
    <row r="47" spans="1:16" ht="15.75" customHeight="1">
      <c r="A47" s="27" t="s">
        <v>14</v>
      </c>
      <c r="B47" s="12">
        <v>16010</v>
      </c>
      <c r="C47" s="12">
        <v>48</v>
      </c>
      <c r="D47" s="12">
        <v>11146</v>
      </c>
      <c r="E47" s="12">
        <v>11112</v>
      </c>
      <c r="F47" s="12">
        <v>11151</v>
      </c>
      <c r="G47" s="12">
        <v>11146</v>
      </c>
      <c r="H47" s="20">
        <v>11</v>
      </c>
      <c r="I47" s="28">
        <v>18796</v>
      </c>
      <c r="K47" s="7" t="s">
        <v>14</v>
      </c>
      <c r="L47" s="8">
        <v>15350</v>
      </c>
      <c r="M47" s="22">
        <v>6731</v>
      </c>
      <c r="N47" s="8">
        <v>6962</v>
      </c>
      <c r="O47" s="16">
        <v>7256</v>
      </c>
      <c r="P47" s="9">
        <v>18591</v>
      </c>
    </row>
    <row r="48" spans="1:16" ht="15.75" customHeight="1">
      <c r="A48" s="27" t="s">
        <v>39</v>
      </c>
      <c r="B48" s="12">
        <v>8414</v>
      </c>
      <c r="C48" s="12">
        <v>25</v>
      </c>
      <c r="D48" s="12">
        <v>1464</v>
      </c>
      <c r="E48" s="12">
        <v>1464</v>
      </c>
      <c r="F48" s="12">
        <v>1464</v>
      </c>
      <c r="G48" s="12">
        <v>1463</v>
      </c>
      <c r="H48" s="20">
        <v>11</v>
      </c>
      <c r="I48" s="28">
        <v>11464</v>
      </c>
      <c r="K48" s="7" t="s">
        <v>39</v>
      </c>
      <c r="L48" s="8">
        <v>7851</v>
      </c>
      <c r="M48" s="22">
        <v>4544</v>
      </c>
      <c r="N48" s="8">
        <v>4496</v>
      </c>
      <c r="O48" s="16">
        <v>5163</v>
      </c>
      <c r="P48" s="9">
        <v>11341</v>
      </c>
    </row>
    <row r="49" spans="1:16" ht="15.75" customHeight="1">
      <c r="A49" s="27" t="s">
        <v>40</v>
      </c>
      <c r="B49" s="12">
        <v>23093</v>
      </c>
      <c r="C49" s="12">
        <v>71</v>
      </c>
      <c r="D49" s="12">
        <v>15210</v>
      </c>
      <c r="E49" s="12">
        <v>15213</v>
      </c>
      <c r="F49" s="16">
        <v>15242</v>
      </c>
      <c r="G49" s="12">
        <v>15226</v>
      </c>
      <c r="H49" s="20">
        <v>13</v>
      </c>
      <c r="I49" s="28">
        <v>32894</v>
      </c>
      <c r="K49" s="7" t="s">
        <v>40</v>
      </c>
      <c r="L49" s="8">
        <v>22043</v>
      </c>
      <c r="M49" s="22">
        <v>10539</v>
      </c>
      <c r="N49" s="8">
        <v>10590</v>
      </c>
      <c r="O49" s="16">
        <v>12406</v>
      </c>
      <c r="P49" s="9">
        <v>32586</v>
      </c>
    </row>
    <row r="50" spans="1:16" ht="15.75" customHeight="1">
      <c r="A50" s="27" t="s">
        <v>15</v>
      </c>
      <c r="B50" s="12">
        <v>7798</v>
      </c>
      <c r="C50" s="12">
        <v>23</v>
      </c>
      <c r="D50" s="12">
        <v>5471</v>
      </c>
      <c r="E50" s="12">
        <v>5465</v>
      </c>
      <c r="F50" s="12">
        <v>5472</v>
      </c>
      <c r="G50" s="12">
        <v>5471</v>
      </c>
      <c r="H50" s="20">
        <v>11</v>
      </c>
      <c r="I50" s="28">
        <v>11348</v>
      </c>
      <c r="K50" s="7" t="s">
        <v>15</v>
      </c>
      <c r="L50" s="8">
        <v>7514</v>
      </c>
      <c r="M50" s="22">
        <v>3484</v>
      </c>
      <c r="N50" s="8">
        <v>3490</v>
      </c>
      <c r="O50" s="16">
        <v>4500</v>
      </c>
      <c r="P50" s="9">
        <v>11246</v>
      </c>
    </row>
    <row r="51" spans="1:16" ht="15.75" customHeight="1">
      <c r="A51" s="27" t="s">
        <v>31</v>
      </c>
      <c r="B51" s="12">
        <v>11552</v>
      </c>
      <c r="C51" s="12">
        <v>34</v>
      </c>
      <c r="D51" s="12">
        <v>8621</v>
      </c>
      <c r="E51" s="12">
        <v>8573</v>
      </c>
      <c r="F51" s="12">
        <v>8642</v>
      </c>
      <c r="G51" s="12">
        <v>8583</v>
      </c>
      <c r="H51" s="20">
        <v>11</v>
      </c>
      <c r="I51" s="28">
        <v>18968</v>
      </c>
      <c r="K51" s="7" t="s">
        <v>31</v>
      </c>
      <c r="L51" s="8">
        <v>10776</v>
      </c>
      <c r="M51" s="22">
        <v>5137</v>
      </c>
      <c r="N51" s="8">
        <v>5077</v>
      </c>
      <c r="O51" s="16">
        <v>6243</v>
      </c>
      <c r="P51" s="9">
        <v>18465</v>
      </c>
    </row>
    <row r="52" spans="1:16" ht="15.75" customHeight="1">
      <c r="A52" s="27" t="s">
        <v>32</v>
      </c>
      <c r="B52" s="12">
        <v>11400</v>
      </c>
      <c r="C52" s="12">
        <v>36</v>
      </c>
      <c r="D52" s="12">
        <v>8766</v>
      </c>
      <c r="E52" s="12">
        <v>8746</v>
      </c>
      <c r="F52" s="12">
        <v>8782</v>
      </c>
      <c r="G52" s="12">
        <v>8699</v>
      </c>
      <c r="H52" s="20">
        <v>11</v>
      </c>
      <c r="I52" s="28">
        <v>17604</v>
      </c>
      <c r="K52" s="7" t="s">
        <v>32</v>
      </c>
      <c r="L52" s="8">
        <v>10999</v>
      </c>
      <c r="M52" s="22">
        <v>6234</v>
      </c>
      <c r="N52" s="8">
        <v>6261</v>
      </c>
      <c r="O52" s="16">
        <v>6186</v>
      </c>
      <c r="P52" s="9">
        <v>17436</v>
      </c>
    </row>
    <row r="53" spans="1:16" ht="15.75" customHeight="1">
      <c r="A53" s="27" t="s">
        <v>16</v>
      </c>
      <c r="B53" s="12">
        <v>10708</v>
      </c>
      <c r="C53" s="12">
        <v>32</v>
      </c>
      <c r="D53" s="12">
        <v>7367</v>
      </c>
      <c r="E53" s="12">
        <v>7333</v>
      </c>
      <c r="F53" s="12">
        <v>7370</v>
      </c>
      <c r="G53" s="12">
        <v>7343</v>
      </c>
      <c r="H53" s="20">
        <v>11</v>
      </c>
      <c r="I53" s="28">
        <v>14195</v>
      </c>
      <c r="K53" s="7" t="s">
        <v>16</v>
      </c>
      <c r="L53" s="8">
        <v>10455</v>
      </c>
      <c r="M53" s="22">
        <v>4155</v>
      </c>
      <c r="N53" s="8">
        <v>4161</v>
      </c>
      <c r="O53" s="16">
        <v>4635</v>
      </c>
      <c r="P53" s="9">
        <v>14118</v>
      </c>
    </row>
    <row r="54" spans="1:16" ht="15.75" customHeight="1">
      <c r="A54" s="27" t="s">
        <v>17</v>
      </c>
      <c r="B54" s="12">
        <v>6368</v>
      </c>
      <c r="C54" s="12">
        <v>19</v>
      </c>
      <c r="D54" s="12">
        <v>4791</v>
      </c>
      <c r="E54" s="12">
        <v>4783</v>
      </c>
      <c r="F54" s="12">
        <v>4797</v>
      </c>
      <c r="G54" s="12">
        <v>4790</v>
      </c>
      <c r="H54" s="20">
        <v>9</v>
      </c>
      <c r="I54" s="28">
        <v>8744</v>
      </c>
      <c r="K54" s="7" t="s">
        <v>17</v>
      </c>
      <c r="L54" s="8">
        <v>6248</v>
      </c>
      <c r="M54" s="22">
        <v>3137</v>
      </c>
      <c r="N54" s="8">
        <v>3167</v>
      </c>
      <c r="O54" s="16">
        <v>3376</v>
      </c>
      <c r="P54" s="9">
        <v>8691</v>
      </c>
    </row>
    <row r="55" spans="1:16" ht="15.75" customHeight="1">
      <c r="A55" s="27" t="s">
        <v>24</v>
      </c>
      <c r="B55" s="12">
        <v>7729</v>
      </c>
      <c r="C55" s="12">
        <v>23</v>
      </c>
      <c r="D55" s="12">
        <v>5618</v>
      </c>
      <c r="E55" s="12">
        <v>5594</v>
      </c>
      <c r="F55" s="12">
        <v>5618</v>
      </c>
      <c r="G55" s="12">
        <v>5615</v>
      </c>
      <c r="H55" s="20">
        <v>9</v>
      </c>
      <c r="I55" s="28">
        <v>9247</v>
      </c>
      <c r="K55" s="7" t="s">
        <v>24</v>
      </c>
      <c r="L55" s="8">
        <v>7464</v>
      </c>
      <c r="M55" s="22">
        <v>3960</v>
      </c>
      <c r="N55" s="8">
        <v>3657</v>
      </c>
      <c r="O55" s="16">
        <v>4210</v>
      </c>
      <c r="P55" s="9">
        <v>9210</v>
      </c>
    </row>
    <row r="56" spans="1:16" ht="15.75" customHeight="1">
      <c r="A56" s="27" t="s">
        <v>41</v>
      </c>
      <c r="B56" s="12">
        <v>14989</v>
      </c>
      <c r="C56" s="12">
        <v>44</v>
      </c>
      <c r="D56" s="12">
        <v>10153</v>
      </c>
      <c r="E56" s="12">
        <v>10149</v>
      </c>
      <c r="F56" s="12">
        <v>10180</v>
      </c>
      <c r="G56" s="12">
        <v>10177</v>
      </c>
      <c r="H56" s="20">
        <v>13</v>
      </c>
      <c r="I56" s="28">
        <v>20319</v>
      </c>
      <c r="K56" s="7" t="s">
        <v>41</v>
      </c>
      <c r="L56" s="8">
        <v>14404</v>
      </c>
      <c r="M56" s="22">
        <v>7302</v>
      </c>
      <c r="N56" s="8">
        <v>7270</v>
      </c>
      <c r="O56" s="16">
        <v>8355</v>
      </c>
      <c r="P56" s="9">
        <v>20282</v>
      </c>
    </row>
    <row r="57" spans="1:16" ht="15.75" customHeight="1">
      <c r="A57" s="27" t="s">
        <v>18</v>
      </c>
      <c r="B57" s="12">
        <v>6547</v>
      </c>
      <c r="C57" s="12">
        <v>21</v>
      </c>
      <c r="D57" s="12">
        <v>5036</v>
      </c>
      <c r="E57" s="12">
        <v>5008</v>
      </c>
      <c r="F57" s="12">
        <v>5070</v>
      </c>
      <c r="G57" s="12">
        <v>5029</v>
      </c>
      <c r="H57" s="20">
        <v>9</v>
      </c>
      <c r="I57" s="28">
        <v>7312</v>
      </c>
      <c r="K57" s="7" t="s">
        <v>18</v>
      </c>
      <c r="L57" s="8">
        <v>6433</v>
      </c>
      <c r="M57" s="22">
        <v>3573</v>
      </c>
      <c r="N57" s="8">
        <v>3585</v>
      </c>
      <c r="O57" s="16">
        <v>3272</v>
      </c>
      <c r="P57" s="9">
        <v>7316</v>
      </c>
    </row>
    <row r="58" spans="1:16" ht="15.75" customHeight="1">
      <c r="A58" s="27" t="s">
        <v>19</v>
      </c>
      <c r="B58" s="12">
        <v>6691</v>
      </c>
      <c r="C58" s="12">
        <v>20</v>
      </c>
      <c r="D58" s="12">
        <v>5344</v>
      </c>
      <c r="E58" s="12">
        <v>5324</v>
      </c>
      <c r="F58" s="21">
        <v>5370</v>
      </c>
      <c r="G58" s="12">
        <v>5365</v>
      </c>
      <c r="H58" s="20">
        <v>9</v>
      </c>
      <c r="I58" s="28">
        <v>8949</v>
      </c>
      <c r="K58" s="7" t="s">
        <v>19</v>
      </c>
      <c r="L58" s="8">
        <v>6562</v>
      </c>
      <c r="M58" s="22">
        <v>2697</v>
      </c>
      <c r="N58" s="8">
        <v>2730</v>
      </c>
      <c r="O58" s="16">
        <v>3397</v>
      </c>
      <c r="P58" s="9">
        <v>8832</v>
      </c>
    </row>
    <row r="59" spans="1:16" ht="9.75" customHeight="1" thickBot="1">
      <c r="A59" s="5"/>
      <c r="B59" s="13"/>
      <c r="C59" s="13"/>
      <c r="D59" s="13"/>
      <c r="E59" s="13"/>
      <c r="F59" s="13"/>
      <c r="G59" s="13"/>
      <c r="H59" s="13"/>
      <c r="I59" s="29"/>
      <c r="K59" s="5"/>
      <c r="L59" s="6"/>
      <c r="M59" s="6"/>
      <c r="N59" s="6"/>
      <c r="O59" s="13"/>
      <c r="P59" s="4"/>
    </row>
    <row r="60" spans="1:16" ht="15" customHeight="1" thickBot="1">
      <c r="A60" s="2"/>
      <c r="B60" s="1"/>
      <c r="C60" s="1"/>
      <c r="D60" s="1"/>
      <c r="E60" s="1"/>
      <c r="F60" s="14"/>
      <c r="G60" s="14"/>
      <c r="H60" s="14"/>
      <c r="I60" s="15"/>
      <c r="K60" s="1"/>
      <c r="L60" s="1"/>
      <c r="M60" s="1"/>
      <c r="N60" s="1"/>
      <c r="O60" s="1"/>
      <c r="P60" s="1"/>
    </row>
    <row r="61" spans="1:16" ht="21" customHeight="1" thickBot="1">
      <c r="A61" s="1"/>
      <c r="B61" s="1"/>
      <c r="C61" s="1"/>
      <c r="D61" s="1"/>
      <c r="E61" s="1"/>
      <c r="F61" s="1"/>
      <c r="G61" s="1"/>
      <c r="H61" s="1"/>
      <c r="K61" s="78" t="s">
        <v>71</v>
      </c>
      <c r="L61" s="79"/>
      <c r="M61" s="79"/>
      <c r="N61" s="80"/>
      <c r="O61" s="81"/>
      <c r="P61" s="81"/>
    </row>
    <row r="62" spans="1:16" ht="15" customHeight="1">
      <c r="A62" s="1"/>
      <c r="B62" s="1"/>
      <c r="C62" s="1"/>
      <c r="D62" s="1"/>
      <c r="E62" s="1"/>
      <c r="F62" s="1"/>
      <c r="G62" s="1"/>
      <c r="H62" s="1"/>
      <c r="K62" s="58"/>
      <c r="L62" s="58"/>
      <c r="M62" s="58"/>
      <c r="N62" s="58"/>
      <c r="O62" s="58"/>
      <c r="P62" s="58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9">
    <mergeCell ref="K61:N61"/>
    <mergeCell ref="K8:P8"/>
    <mergeCell ref="K9:P9"/>
    <mergeCell ref="K10:P10"/>
    <mergeCell ref="K12:P12"/>
    <mergeCell ref="K13:P13"/>
    <mergeCell ref="O16:O18"/>
    <mergeCell ref="P16:P18"/>
    <mergeCell ref="A8:I8"/>
    <mergeCell ref="A9:I9"/>
    <mergeCell ref="A10:I10"/>
    <mergeCell ref="K62:P62"/>
    <mergeCell ref="H16:H18"/>
    <mergeCell ref="B16:B18"/>
    <mergeCell ref="C16:C18"/>
    <mergeCell ref="D16:D18"/>
    <mergeCell ref="E16:E18"/>
    <mergeCell ref="F16:F18"/>
    <mergeCell ref="G16:G18"/>
    <mergeCell ref="I15:I18"/>
    <mergeCell ref="K16:K18"/>
    <mergeCell ref="A12:I12"/>
    <mergeCell ref="A13:I13"/>
    <mergeCell ref="B15:H15"/>
    <mergeCell ref="L16:N16"/>
    <mergeCell ref="A15:A18"/>
    <mergeCell ref="L17:L18"/>
    <mergeCell ref="M17:M18"/>
    <mergeCell ref="N17:N18"/>
  </mergeCells>
  <printOptions horizontalCentered="1" verticalCentered="1"/>
  <pageMargins left="0.7086614173228347" right="0.7086614173228347" top="0" bottom="0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2" sqref="A2:F48"/>
    </sheetView>
  </sheetViews>
  <sheetFormatPr defaultColWidth="11.00390625" defaultRowHeight="12.75"/>
  <cols>
    <col min="1" max="1" width="19.75390625" style="0" customWidth="1"/>
    <col min="2" max="2" width="13.875" style="0" customWidth="1"/>
    <col min="3" max="3" width="13.50390625" style="0" customWidth="1"/>
    <col min="4" max="4" width="12.25390625" style="0" customWidth="1"/>
    <col min="5" max="5" width="14.75390625" style="0" customWidth="1"/>
    <col min="6" max="6" width="12.375" style="0" customWidth="1"/>
  </cols>
  <sheetData>
    <row r="1" spans="1:6" ht="16.5" customHeight="1" thickBot="1">
      <c r="A1" s="32" t="s">
        <v>45</v>
      </c>
      <c r="B1" s="30"/>
      <c r="C1" s="30"/>
      <c r="D1" s="30"/>
      <c r="E1" s="30"/>
      <c r="F1" s="30"/>
    </row>
    <row r="2" spans="1:6" ht="18" customHeight="1">
      <c r="A2" s="42"/>
      <c r="B2" s="55" t="s">
        <v>54</v>
      </c>
      <c r="C2" s="56"/>
      <c r="D2" s="57"/>
      <c r="E2" s="43" t="s">
        <v>47</v>
      </c>
      <c r="F2" s="44" t="s">
        <v>0</v>
      </c>
    </row>
    <row r="3" spans="1:6" ht="15" customHeight="1">
      <c r="A3" s="45" t="s">
        <v>1</v>
      </c>
      <c r="B3" s="46" t="s">
        <v>42</v>
      </c>
      <c r="C3" s="47" t="s">
        <v>2</v>
      </c>
      <c r="D3" s="47" t="s">
        <v>2</v>
      </c>
      <c r="E3" s="52" t="s">
        <v>55</v>
      </c>
      <c r="F3" s="48" t="s">
        <v>3</v>
      </c>
    </row>
    <row r="4" spans="1:6" ht="12.75" customHeight="1">
      <c r="A4" s="49"/>
      <c r="B4" s="50" t="s">
        <v>43</v>
      </c>
      <c r="C4" s="50" t="s">
        <v>46</v>
      </c>
      <c r="D4" s="50" t="s">
        <v>44</v>
      </c>
      <c r="E4" s="53" t="s">
        <v>48</v>
      </c>
      <c r="F4" s="51">
        <v>2014</v>
      </c>
    </row>
    <row r="5" spans="1:6" ht="7.5" customHeight="1">
      <c r="A5" s="33"/>
      <c r="B5" s="34"/>
      <c r="C5" s="34"/>
      <c r="D5" s="34"/>
      <c r="E5" s="35"/>
      <c r="F5" s="36"/>
    </row>
    <row r="6" spans="1:6" ht="12.75" customHeight="1">
      <c r="A6" s="37" t="s">
        <v>4</v>
      </c>
      <c r="B6" s="38">
        <v>744143</v>
      </c>
      <c r="C6" s="38">
        <f>SUM(C8:C44)</f>
        <v>345866</v>
      </c>
      <c r="D6" s="38">
        <f>SUM(D8:D44)</f>
        <v>345259</v>
      </c>
      <c r="E6" s="38">
        <v>380593</v>
      </c>
      <c r="F6" s="39">
        <f>SUM(F8:F44)</f>
        <v>1140539</v>
      </c>
    </row>
    <row r="7" spans="1:6" ht="8.25" customHeight="1">
      <c r="A7" s="37"/>
      <c r="B7" s="38"/>
      <c r="C7" s="38"/>
      <c r="D7" s="38"/>
      <c r="E7" s="40"/>
      <c r="F7" s="39"/>
    </row>
    <row r="8" spans="1:6" ht="15" customHeight="1">
      <c r="A8" s="7" t="s">
        <v>5</v>
      </c>
      <c r="B8" s="8">
        <v>237263</v>
      </c>
      <c r="C8" s="22">
        <v>105908</v>
      </c>
      <c r="D8" s="8">
        <v>105848</v>
      </c>
      <c r="E8" s="16">
        <v>114673</v>
      </c>
      <c r="F8" s="9">
        <v>340046</v>
      </c>
    </row>
    <row r="9" spans="1:6" ht="15" customHeight="1">
      <c r="A9" s="7" t="s">
        <v>33</v>
      </c>
      <c r="B9" s="8">
        <v>17191</v>
      </c>
      <c r="C9" s="22">
        <v>8729</v>
      </c>
      <c r="D9" s="8">
        <v>8683</v>
      </c>
      <c r="E9" s="16">
        <v>10666</v>
      </c>
      <c r="F9" s="9">
        <v>32208</v>
      </c>
    </row>
    <row r="10" spans="1:6" ht="15" customHeight="1">
      <c r="A10" s="7" t="s">
        <v>25</v>
      </c>
      <c r="B10" s="8">
        <v>6122</v>
      </c>
      <c r="C10" s="22">
        <v>3014</v>
      </c>
      <c r="D10" s="8">
        <v>3108</v>
      </c>
      <c r="E10" s="16">
        <v>3449</v>
      </c>
      <c r="F10" s="9">
        <v>9005</v>
      </c>
    </row>
    <row r="11" spans="1:6" ht="15" customHeight="1">
      <c r="A11" s="7" t="s">
        <v>6</v>
      </c>
      <c r="B11" s="8">
        <v>14486</v>
      </c>
      <c r="C11" s="22">
        <v>6011</v>
      </c>
      <c r="D11" s="8">
        <v>5684</v>
      </c>
      <c r="E11" s="16">
        <v>6331</v>
      </c>
      <c r="F11" s="9">
        <v>25536</v>
      </c>
    </row>
    <row r="12" spans="1:6" ht="15" customHeight="1">
      <c r="A12" s="7" t="s">
        <v>7</v>
      </c>
      <c r="B12" s="8">
        <v>13521</v>
      </c>
      <c r="C12" s="22">
        <v>5547</v>
      </c>
      <c r="D12" s="8">
        <v>5602</v>
      </c>
      <c r="E12" s="16">
        <v>5925</v>
      </c>
      <c r="F12" s="9">
        <v>24427</v>
      </c>
    </row>
    <row r="13" spans="1:6" ht="15" customHeight="1">
      <c r="A13" s="7" t="s">
        <v>26</v>
      </c>
      <c r="B13" s="8">
        <v>2847</v>
      </c>
      <c r="C13" s="22">
        <v>1330</v>
      </c>
      <c r="D13" s="8">
        <v>1333</v>
      </c>
      <c r="E13" s="16">
        <v>1423</v>
      </c>
      <c r="F13" s="9">
        <v>4224</v>
      </c>
    </row>
    <row r="14" spans="1:6" ht="15" customHeight="1">
      <c r="A14" s="7" t="s">
        <v>8</v>
      </c>
      <c r="B14" s="8">
        <v>5908</v>
      </c>
      <c r="C14" s="22">
        <v>2270</v>
      </c>
      <c r="D14" s="8">
        <v>2273</v>
      </c>
      <c r="E14" s="16">
        <v>2496</v>
      </c>
      <c r="F14" s="9">
        <v>9575</v>
      </c>
    </row>
    <row r="15" spans="1:6" ht="15" customHeight="1">
      <c r="A15" s="7" t="s">
        <v>9</v>
      </c>
      <c r="B15" s="8">
        <v>23418</v>
      </c>
      <c r="C15" s="22">
        <v>10570</v>
      </c>
      <c r="D15" s="8">
        <v>10489</v>
      </c>
      <c r="E15" s="16">
        <v>11066</v>
      </c>
      <c r="F15" s="9">
        <v>34133</v>
      </c>
    </row>
    <row r="16" spans="1:6" ht="15" customHeight="1">
      <c r="A16" s="7" t="s">
        <v>10</v>
      </c>
      <c r="B16" s="8">
        <v>6424</v>
      </c>
      <c r="C16" s="22">
        <v>3207</v>
      </c>
      <c r="D16" s="8">
        <v>3292</v>
      </c>
      <c r="E16" s="16">
        <v>2981</v>
      </c>
      <c r="F16" s="9">
        <v>12293</v>
      </c>
    </row>
    <row r="17" spans="1:6" ht="15" customHeight="1">
      <c r="A17" s="7" t="s">
        <v>34</v>
      </c>
      <c r="B17" s="8">
        <v>2805</v>
      </c>
      <c r="C17" s="22">
        <v>1667</v>
      </c>
      <c r="D17" s="8">
        <v>1660</v>
      </c>
      <c r="E17" s="16">
        <v>1669</v>
      </c>
      <c r="F17" s="9">
        <v>3865</v>
      </c>
    </row>
    <row r="18" spans="1:6" ht="15" customHeight="1">
      <c r="A18" s="7" t="s">
        <v>27</v>
      </c>
      <c r="B18" s="8">
        <v>48784</v>
      </c>
      <c r="C18" s="22">
        <v>24108</v>
      </c>
      <c r="D18" s="8">
        <v>24080</v>
      </c>
      <c r="E18" s="16">
        <v>24695</v>
      </c>
      <c r="F18" s="9">
        <v>86249</v>
      </c>
    </row>
    <row r="19" spans="1:6" ht="15" customHeight="1">
      <c r="A19" s="7" t="s">
        <v>28</v>
      </c>
      <c r="B19" s="8">
        <v>17776</v>
      </c>
      <c r="C19" s="22">
        <v>7802</v>
      </c>
      <c r="D19" s="8">
        <v>7806</v>
      </c>
      <c r="E19" s="16">
        <v>8981</v>
      </c>
      <c r="F19" s="9">
        <v>32784</v>
      </c>
    </row>
    <row r="20" spans="1:6" ht="15" customHeight="1">
      <c r="A20" s="7" t="s">
        <v>29</v>
      </c>
      <c r="B20" s="8">
        <v>11503</v>
      </c>
      <c r="C20" s="22">
        <v>5854</v>
      </c>
      <c r="D20" s="8">
        <v>5750</v>
      </c>
      <c r="E20" s="16">
        <v>6487</v>
      </c>
      <c r="F20" s="9">
        <v>20887</v>
      </c>
    </row>
    <row r="21" spans="1:6" ht="15" customHeight="1">
      <c r="A21" s="7" t="s">
        <v>11</v>
      </c>
      <c r="B21" s="8">
        <v>5272</v>
      </c>
      <c r="C21" s="22">
        <v>2305</v>
      </c>
      <c r="D21" s="8">
        <v>2301</v>
      </c>
      <c r="E21" s="16">
        <v>2696</v>
      </c>
      <c r="F21" s="9">
        <v>6892</v>
      </c>
    </row>
    <row r="22" spans="1:6" ht="15" customHeight="1">
      <c r="A22" s="7" t="s">
        <v>12</v>
      </c>
      <c r="B22" s="8">
        <v>6495</v>
      </c>
      <c r="C22" s="22">
        <v>3383</v>
      </c>
      <c r="D22" s="8">
        <v>3440</v>
      </c>
      <c r="E22" s="16">
        <v>3621</v>
      </c>
      <c r="F22" s="9">
        <v>12518</v>
      </c>
    </row>
    <row r="23" spans="1:6" ht="15" customHeight="1">
      <c r="A23" s="7" t="s">
        <v>35</v>
      </c>
      <c r="B23" s="8">
        <v>17020</v>
      </c>
      <c r="C23" s="22">
        <v>8615</v>
      </c>
      <c r="D23" s="8">
        <v>8584</v>
      </c>
      <c r="E23" s="16">
        <v>10244</v>
      </c>
      <c r="F23" s="9">
        <v>26788</v>
      </c>
    </row>
    <row r="24" spans="1:6" ht="15" customHeight="1">
      <c r="A24" s="7" t="s">
        <v>20</v>
      </c>
      <c r="B24" s="8">
        <v>9331</v>
      </c>
      <c r="C24" s="22">
        <v>4510</v>
      </c>
      <c r="D24" s="8">
        <v>4487</v>
      </c>
      <c r="E24" s="16">
        <v>4857</v>
      </c>
      <c r="F24" s="9">
        <v>13756</v>
      </c>
    </row>
    <row r="25" spans="1:6" ht="15" customHeight="1">
      <c r="A25" s="7" t="s">
        <v>21</v>
      </c>
      <c r="B25" s="8">
        <v>38106</v>
      </c>
      <c r="C25" s="22">
        <v>16939</v>
      </c>
      <c r="D25" s="8">
        <v>17260</v>
      </c>
      <c r="E25" s="16">
        <v>18988</v>
      </c>
      <c r="F25" s="9">
        <v>61644</v>
      </c>
    </row>
    <row r="26" spans="1:6" ht="15" customHeight="1">
      <c r="A26" s="7" t="s">
        <v>22</v>
      </c>
      <c r="B26" s="8">
        <v>4148</v>
      </c>
      <c r="C26" s="22">
        <v>2263</v>
      </c>
      <c r="D26" s="8">
        <v>2241</v>
      </c>
      <c r="E26" s="16">
        <v>2347</v>
      </c>
      <c r="F26" s="9">
        <v>6286</v>
      </c>
    </row>
    <row r="27" spans="1:6" ht="15" customHeight="1">
      <c r="A27" s="7" t="s">
        <v>36</v>
      </c>
      <c r="B27" s="8">
        <v>6964</v>
      </c>
      <c r="C27" s="22">
        <v>4005</v>
      </c>
      <c r="D27" s="8">
        <v>3928</v>
      </c>
      <c r="E27" s="16">
        <v>4629</v>
      </c>
      <c r="F27" s="9">
        <v>13226</v>
      </c>
    </row>
    <row r="28" spans="1:6" ht="15" customHeight="1">
      <c r="A28" s="7" t="s">
        <v>23</v>
      </c>
      <c r="B28" s="8">
        <v>4469</v>
      </c>
      <c r="C28" s="22">
        <v>2667</v>
      </c>
      <c r="D28" s="8">
        <v>2605</v>
      </c>
      <c r="E28" s="16">
        <v>2690</v>
      </c>
      <c r="F28" s="9">
        <v>5525</v>
      </c>
    </row>
    <row r="29" spans="1:6" ht="15" customHeight="1">
      <c r="A29" s="7" t="s">
        <v>13</v>
      </c>
      <c r="B29" s="8">
        <v>19838</v>
      </c>
      <c r="C29" s="22">
        <v>8972</v>
      </c>
      <c r="D29" s="8">
        <v>8803</v>
      </c>
      <c r="E29" s="16">
        <v>9610</v>
      </c>
      <c r="F29" s="9">
        <v>32105</v>
      </c>
    </row>
    <row r="30" spans="1:6" ht="15" customHeight="1">
      <c r="A30" s="7" t="s">
        <v>37</v>
      </c>
      <c r="B30" s="8">
        <v>8021</v>
      </c>
      <c r="C30" s="22">
        <v>4005</v>
      </c>
      <c r="D30" s="8">
        <v>4050</v>
      </c>
      <c r="E30" s="16">
        <v>4478</v>
      </c>
      <c r="F30" s="9">
        <v>11430</v>
      </c>
    </row>
    <row r="31" spans="1:6" ht="15" customHeight="1">
      <c r="A31" s="7" t="s">
        <v>30</v>
      </c>
      <c r="B31" s="8">
        <v>8829</v>
      </c>
      <c r="C31" s="22">
        <v>4471</v>
      </c>
      <c r="D31" s="8">
        <v>4525</v>
      </c>
      <c r="E31" s="16">
        <v>4838</v>
      </c>
      <c r="F31" s="9">
        <v>13593</v>
      </c>
    </row>
    <row r="32" spans="1:6" ht="15" customHeight="1">
      <c r="A32" s="7" t="s">
        <v>38</v>
      </c>
      <c r="B32" s="8">
        <v>81463</v>
      </c>
      <c r="C32" s="22">
        <v>36221</v>
      </c>
      <c r="D32" s="8">
        <v>35981</v>
      </c>
      <c r="E32" s="16">
        <v>41804</v>
      </c>
      <c r="F32" s="9">
        <v>123430</v>
      </c>
    </row>
    <row r="33" spans="1:6" ht="15" customHeight="1">
      <c r="A33" s="7" t="s">
        <v>14</v>
      </c>
      <c r="B33" s="8">
        <v>15350</v>
      </c>
      <c r="C33" s="22">
        <v>6731</v>
      </c>
      <c r="D33" s="8">
        <v>6962</v>
      </c>
      <c r="E33" s="16">
        <v>7256</v>
      </c>
      <c r="F33" s="9">
        <v>18591</v>
      </c>
    </row>
    <row r="34" spans="1:6" ht="15" customHeight="1">
      <c r="A34" s="7" t="s">
        <v>39</v>
      </c>
      <c r="B34" s="8">
        <v>7851</v>
      </c>
      <c r="C34" s="22">
        <v>4544</v>
      </c>
      <c r="D34" s="8">
        <v>4496</v>
      </c>
      <c r="E34" s="16">
        <v>5163</v>
      </c>
      <c r="F34" s="9">
        <v>11341</v>
      </c>
    </row>
    <row r="35" spans="1:6" ht="15" customHeight="1">
      <c r="A35" s="7" t="s">
        <v>40</v>
      </c>
      <c r="B35" s="8">
        <v>22043</v>
      </c>
      <c r="C35" s="22">
        <v>10539</v>
      </c>
      <c r="D35" s="8">
        <v>10590</v>
      </c>
      <c r="E35" s="16">
        <v>12406</v>
      </c>
      <c r="F35" s="9">
        <v>32586</v>
      </c>
    </row>
    <row r="36" spans="1:6" ht="15" customHeight="1">
      <c r="A36" s="7" t="s">
        <v>15</v>
      </c>
      <c r="B36" s="8">
        <v>7514</v>
      </c>
      <c r="C36" s="22">
        <v>3484</v>
      </c>
      <c r="D36" s="8">
        <v>3490</v>
      </c>
      <c r="E36" s="16">
        <v>4500</v>
      </c>
      <c r="F36" s="9">
        <v>11246</v>
      </c>
    </row>
    <row r="37" spans="1:6" ht="15" customHeight="1">
      <c r="A37" s="7" t="s">
        <v>31</v>
      </c>
      <c r="B37" s="8">
        <v>10776</v>
      </c>
      <c r="C37" s="22">
        <v>5137</v>
      </c>
      <c r="D37" s="8">
        <v>5077</v>
      </c>
      <c r="E37" s="16">
        <v>6243</v>
      </c>
      <c r="F37" s="9">
        <v>18465</v>
      </c>
    </row>
    <row r="38" spans="1:6" ht="15" customHeight="1">
      <c r="A38" s="7" t="s">
        <v>32</v>
      </c>
      <c r="B38" s="8">
        <v>10999</v>
      </c>
      <c r="C38" s="22">
        <v>6234</v>
      </c>
      <c r="D38" s="8">
        <v>6261</v>
      </c>
      <c r="E38" s="16">
        <v>6186</v>
      </c>
      <c r="F38" s="9">
        <v>17436</v>
      </c>
    </row>
    <row r="39" spans="1:6" ht="15" customHeight="1">
      <c r="A39" s="7" t="s">
        <v>16</v>
      </c>
      <c r="B39" s="8">
        <v>10455</v>
      </c>
      <c r="C39" s="22">
        <v>4155</v>
      </c>
      <c r="D39" s="8">
        <v>4161</v>
      </c>
      <c r="E39" s="16">
        <v>4635</v>
      </c>
      <c r="F39" s="9">
        <v>14118</v>
      </c>
    </row>
    <row r="40" spans="1:6" ht="15" customHeight="1">
      <c r="A40" s="7" t="s">
        <v>17</v>
      </c>
      <c r="B40" s="8">
        <v>6248</v>
      </c>
      <c r="C40" s="22">
        <v>3137</v>
      </c>
      <c r="D40" s="8">
        <v>3167</v>
      </c>
      <c r="E40" s="16">
        <v>3376</v>
      </c>
      <c r="F40" s="9">
        <v>8691</v>
      </c>
    </row>
    <row r="41" spans="1:6" ht="15" customHeight="1">
      <c r="A41" s="7" t="s">
        <v>24</v>
      </c>
      <c r="B41" s="8">
        <v>7464</v>
      </c>
      <c r="C41" s="22">
        <v>3960</v>
      </c>
      <c r="D41" s="8">
        <v>3657</v>
      </c>
      <c r="E41" s="16">
        <v>4210</v>
      </c>
      <c r="F41" s="9">
        <v>9210</v>
      </c>
    </row>
    <row r="42" spans="1:6" ht="15" customHeight="1">
      <c r="A42" s="7" t="s">
        <v>41</v>
      </c>
      <c r="B42" s="8">
        <v>14404</v>
      </c>
      <c r="C42" s="22">
        <v>7302</v>
      </c>
      <c r="D42" s="8">
        <v>7270</v>
      </c>
      <c r="E42" s="16">
        <v>8355</v>
      </c>
      <c r="F42" s="9">
        <v>20282</v>
      </c>
    </row>
    <row r="43" spans="1:6" ht="15" customHeight="1">
      <c r="A43" s="7" t="s">
        <v>18</v>
      </c>
      <c r="B43" s="8">
        <v>6433</v>
      </c>
      <c r="C43" s="22">
        <v>3573</v>
      </c>
      <c r="D43" s="8">
        <v>3585</v>
      </c>
      <c r="E43" s="16">
        <v>3272</v>
      </c>
      <c r="F43" s="9">
        <v>7316</v>
      </c>
    </row>
    <row r="44" spans="1:6" ht="15" customHeight="1">
      <c r="A44" s="7" t="s">
        <v>19</v>
      </c>
      <c r="B44" s="8">
        <v>6562</v>
      </c>
      <c r="C44" s="22">
        <v>2697</v>
      </c>
      <c r="D44" s="8">
        <v>2730</v>
      </c>
      <c r="E44" s="16">
        <v>3397</v>
      </c>
      <c r="F44" s="9">
        <v>8832</v>
      </c>
    </row>
    <row r="45" spans="1:6" ht="7.5" customHeight="1" thickBot="1">
      <c r="A45" s="5"/>
      <c r="B45" s="6"/>
      <c r="C45" s="6"/>
      <c r="D45" s="6"/>
      <c r="E45" s="13"/>
      <c r="F45" s="4"/>
    </row>
    <row r="46" spans="1:6" ht="6" customHeight="1">
      <c r="A46" s="1"/>
      <c r="B46" s="1"/>
      <c r="C46" s="1"/>
      <c r="D46" s="1"/>
      <c r="E46" s="1"/>
      <c r="F46" s="1"/>
    </row>
    <row r="47" spans="1:6" ht="12.75" customHeight="1">
      <c r="A47" s="41" t="s">
        <v>49</v>
      </c>
      <c r="B47" s="1"/>
      <c r="C47" s="1"/>
      <c r="D47" s="1"/>
      <c r="E47" s="1"/>
      <c r="F47" s="1"/>
    </row>
    <row r="48" spans="1:6" ht="12.75" customHeight="1">
      <c r="A48" s="58" t="s">
        <v>50</v>
      </c>
      <c r="B48" s="58"/>
      <c r="C48" s="58"/>
      <c r="D48" s="58"/>
      <c r="E48" s="58"/>
      <c r="F48" s="58"/>
    </row>
    <row r="49" spans="1:6" ht="12">
      <c r="A49" s="31"/>
      <c r="B49" s="31"/>
      <c r="C49" s="31"/>
      <c r="D49" s="31"/>
      <c r="E49" s="31"/>
      <c r="F49" s="31"/>
    </row>
    <row r="50" spans="1:6" ht="12">
      <c r="A50" s="31"/>
      <c r="B50" s="31"/>
      <c r="C50" s="31"/>
      <c r="D50" s="31"/>
      <c r="E50" s="31"/>
      <c r="F50" s="31"/>
    </row>
    <row r="51" spans="1:6" ht="12">
      <c r="A51" s="31"/>
      <c r="B51" s="31"/>
      <c r="C51" s="31"/>
      <c r="D51" s="31"/>
      <c r="E51" s="31"/>
      <c r="F51" s="31"/>
    </row>
    <row r="52" spans="1:6" ht="12">
      <c r="A52" s="31"/>
      <c r="B52" s="31"/>
      <c r="C52" s="31"/>
      <c r="D52" s="31"/>
      <c r="E52" s="31"/>
      <c r="F52" s="31"/>
    </row>
    <row r="53" spans="1:6" ht="12">
      <c r="A53" s="31"/>
      <c r="B53" s="31"/>
      <c r="C53" s="31"/>
      <c r="D53" s="31"/>
      <c r="E53" s="31"/>
      <c r="F53" s="31"/>
    </row>
  </sheetData>
  <sheetProtection/>
  <mergeCells count="2">
    <mergeCell ref="B2:D2"/>
    <mergeCell ref="A48:F4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2016-10-03T15:22:41Z</cp:lastPrinted>
  <dcterms:created xsi:type="dcterms:W3CDTF">2001-10-11T16:05:30Z</dcterms:created>
  <dcterms:modified xsi:type="dcterms:W3CDTF">2016-10-03T15:23:30Z</dcterms:modified>
  <cp:category/>
  <cp:version/>
  <cp:contentType/>
  <cp:contentStatus/>
</cp:coreProperties>
</file>