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<sst xmlns="http://schemas.openxmlformats.org/spreadsheetml/2006/main" count="61" uniqueCount="61">
  <si>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 xml:space="preserve">M E D I C I O N     Y     F A C T U R A C I O N </t>
  </si>
  <si>
    <t>MUNICIPIOS</t>
  </si>
  <si>
    <t>Total</t>
  </si>
  <si>
    <t>producida</t>
  </si>
  <si>
    <t>Instalados</t>
  </si>
  <si>
    <t>En servicio</t>
  </si>
  <si>
    <t>Residencial</t>
  </si>
  <si>
    <t>Comercial</t>
  </si>
  <si>
    <t>Industrial</t>
  </si>
  <si>
    <t>Oficial</t>
  </si>
  <si>
    <t>Tello</t>
  </si>
  <si>
    <t>FUENTE: Alcaldías Municipales</t>
  </si>
  <si>
    <t xml:space="preserve"> </t>
  </si>
  <si>
    <t xml:space="preserve">M e d i d o r e s </t>
  </si>
  <si>
    <r>
      <t>A g u a    F a c t u r a d a  (M</t>
    </r>
    <r>
      <rPr>
        <b/>
        <vertAlign val="super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/Año)</t>
    </r>
  </si>
  <si>
    <t>DE LOS MUNICIPIOS EN EL DEPARTAMENTO</t>
  </si>
  <si>
    <t xml:space="preserve">Aipe          </t>
  </si>
  <si>
    <t xml:space="preserve">La Plata        </t>
  </si>
  <si>
    <t xml:space="preserve">Suaza        </t>
  </si>
  <si>
    <t xml:space="preserve">Tarqui          </t>
  </si>
  <si>
    <t>TOTAL DPTO.</t>
  </si>
  <si>
    <t xml:space="preserve">Guadalupe    </t>
  </si>
  <si>
    <t xml:space="preserve">Villavieja        </t>
  </si>
  <si>
    <t xml:space="preserve">Tesalia          </t>
  </si>
  <si>
    <t xml:space="preserve">Agrado         </t>
  </si>
  <si>
    <t xml:space="preserve">Teruel            </t>
  </si>
  <si>
    <t xml:space="preserve">Campoalegre     </t>
  </si>
  <si>
    <t xml:space="preserve">Rivera                </t>
  </si>
  <si>
    <t xml:space="preserve">Yaguará            </t>
  </si>
  <si>
    <t xml:space="preserve">La Argentina      </t>
  </si>
  <si>
    <t xml:space="preserve">Isnos                 </t>
  </si>
  <si>
    <t xml:space="preserve">San Agustín       </t>
  </si>
  <si>
    <t xml:space="preserve">    4.   MEDIDORES, AGUA PRODUCIDA Y FACTURADA DEL SISTEMA DE ACUEDUCTO EN LAS CABECERAS </t>
  </si>
  <si>
    <t>Total Agua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</si>
  <si>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/Año</t>
    </r>
  </si>
  <si>
    <t>1/ No suministraron Información</t>
  </si>
  <si>
    <t xml:space="preserve">Neiva    </t>
  </si>
  <si>
    <t xml:space="preserve">Algeciras    </t>
  </si>
  <si>
    <t xml:space="preserve">Altamira        </t>
  </si>
  <si>
    <t xml:space="preserve">Pital     </t>
  </si>
  <si>
    <t>Acevedo            1/</t>
  </si>
  <si>
    <t xml:space="preserve">Baraya     </t>
  </si>
  <si>
    <t>Colombia          1/</t>
  </si>
  <si>
    <t xml:space="preserve">Elías                1/  </t>
  </si>
  <si>
    <t xml:space="preserve">Garzón        </t>
  </si>
  <si>
    <t xml:space="preserve">Gigante          </t>
  </si>
  <si>
    <t xml:space="preserve">Hobo                1/   </t>
  </si>
  <si>
    <t xml:space="preserve">Iquira            </t>
  </si>
  <si>
    <t xml:space="preserve">Nátaga             1/  </t>
  </si>
  <si>
    <t>Palestina         1/</t>
  </si>
  <si>
    <t xml:space="preserve">Palermo           1/     </t>
  </si>
  <si>
    <t>Oporapa           1/</t>
  </si>
  <si>
    <t>Paicol              1/</t>
  </si>
  <si>
    <t xml:space="preserve">Saladoblanco      </t>
  </si>
  <si>
    <t xml:space="preserve">Santa María       </t>
  </si>
  <si>
    <t>Timaná             1/</t>
  </si>
  <si>
    <t>SISTEMA DE INFORMACION REGIONAL "SIR"</t>
  </si>
  <si>
    <t>GOBERNACION DEL HUILA</t>
  </si>
  <si>
    <t>DEPARTAMENTO ADMINISTRATIVO DE PLANEACION</t>
  </si>
  <si>
    <t>I.  ACUEDUCTO Y ALCANTARILLADO</t>
  </si>
  <si>
    <t>Pitalito             1/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</si>
</sst>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);\(#,##0.0\)"/>
  </numFmts>
  <fonts count="4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CC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24">
    <xf numFmtId="39" fontId="0" fillId="0" borderId="0" xfId="0" applyAlignment="1">
      <alignment/>
    </xf>
    <xf numFmtId="39" fontId="4" fillId="0" borderId="0" xfId="0" applyFont="1" applyAlignment="1" applyProtection="1">
      <alignment horizontal="left"/>
      <protection/>
    </xf>
    <xf numFmtId="39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9" fontId="1" fillId="0" borderId="0" xfId="0" applyFont="1" applyAlignment="1">
      <alignment/>
    </xf>
    <xf numFmtId="39" fontId="1" fillId="0" borderId="10" xfId="0" applyFont="1" applyBorder="1" applyAlignment="1">
      <alignment/>
    </xf>
    <xf numFmtId="39" fontId="1" fillId="0" borderId="0" xfId="0" applyFont="1" applyBorder="1" applyAlignment="1">
      <alignment/>
    </xf>
    <xf numFmtId="39" fontId="1" fillId="0" borderId="11" xfId="0" applyFont="1" applyBorder="1" applyAlignment="1">
      <alignment/>
    </xf>
    <xf numFmtId="39" fontId="1" fillId="0" borderId="12" xfId="0" applyFont="1" applyBorder="1" applyAlignment="1">
      <alignment/>
    </xf>
    <xf numFmtId="39" fontId="1" fillId="0" borderId="12" xfId="0" applyFont="1" applyBorder="1" applyAlignment="1" applyProtection="1">
      <alignment horizontal="left"/>
      <protection/>
    </xf>
    <xf numFmtId="39" fontId="4" fillId="0" borderId="13" xfId="0" applyFont="1" applyBorder="1" applyAlignment="1">
      <alignment/>
    </xf>
    <xf numFmtId="39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39" fontId="1" fillId="0" borderId="14" xfId="0" applyFont="1" applyBorder="1" applyAlignment="1">
      <alignment/>
    </xf>
    <xf numFmtId="37" fontId="4" fillId="0" borderId="0" xfId="0" applyNumberFormat="1" applyFont="1" applyBorder="1" applyAlignment="1" applyProtection="1">
      <alignment horizontal="right"/>
      <protection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39" fontId="1" fillId="0" borderId="0" xfId="0" applyFont="1" applyBorder="1" applyAlignment="1" applyProtection="1">
      <alignment horizontal="left"/>
      <protection/>
    </xf>
    <xf numFmtId="39" fontId="4" fillId="0" borderId="10" xfId="0" applyFont="1" applyBorder="1" applyAlignment="1" applyProtection="1">
      <alignment horizontal="left" vertical="top"/>
      <protection/>
    </xf>
    <xf numFmtId="39" fontId="4" fillId="0" borderId="10" xfId="0" applyFont="1" applyBorder="1" applyAlignment="1" applyProtection="1" quotePrefix="1">
      <alignment horizontal="left" vertical="top"/>
      <protection/>
    </xf>
    <xf numFmtId="39" fontId="4" fillId="0" borderId="15" xfId="0" applyFont="1" applyBorder="1" applyAlignment="1">
      <alignment/>
    </xf>
    <xf numFmtId="39" fontId="4" fillId="0" borderId="12" xfId="0" applyFont="1" applyBorder="1" applyAlignment="1" applyProtection="1">
      <alignment horizontal="left" vertical="top"/>
      <protection/>
    </xf>
    <xf numFmtId="39" fontId="4" fillId="0" borderId="12" xfId="0" applyFont="1" applyBorder="1" applyAlignment="1" applyProtection="1" quotePrefix="1">
      <alignment horizontal="left" vertical="top"/>
      <protection/>
    </xf>
    <xf numFmtId="39" fontId="0" fillId="0" borderId="0" xfId="0" applyFont="1" applyAlignment="1">
      <alignment/>
    </xf>
    <xf numFmtId="184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42" fillId="0" borderId="12" xfId="0" applyFont="1" applyBorder="1" applyAlignment="1" applyProtection="1" quotePrefix="1">
      <alignment horizontal="left" vertical="top"/>
      <protection/>
    </xf>
    <xf numFmtId="39" fontId="42" fillId="0" borderId="10" xfId="0" applyFont="1" applyBorder="1" applyAlignment="1" applyProtection="1">
      <alignment horizontal="center" vertical="top"/>
      <protection/>
    </xf>
    <xf numFmtId="39" fontId="4" fillId="0" borderId="12" xfId="0" applyFont="1" applyBorder="1" applyAlignment="1" applyProtection="1" quotePrefix="1">
      <alignment horizontal="left" vertical="top"/>
      <protection/>
    </xf>
    <xf numFmtId="39" fontId="4" fillId="0" borderId="10" xfId="0" applyFont="1" applyBorder="1" applyAlignment="1" applyProtection="1" quotePrefix="1">
      <alignment horizontal="left" vertical="top"/>
      <protection/>
    </xf>
    <xf numFmtId="39" fontId="4" fillId="0" borderId="12" xfId="0" applyFont="1" applyBorder="1" applyAlignment="1" applyProtection="1">
      <alignment horizontal="left" vertical="top"/>
      <protection/>
    </xf>
    <xf numFmtId="39" fontId="4" fillId="0" borderId="10" xfId="0" applyFont="1" applyBorder="1" applyAlignment="1" applyProtection="1">
      <alignment horizontal="left" vertical="top"/>
      <protection/>
    </xf>
    <xf numFmtId="39" fontId="42" fillId="0" borderId="12" xfId="0" applyFont="1" applyBorder="1" applyAlignment="1" applyProtection="1">
      <alignment horizontal="left" vertical="top"/>
      <protection/>
    </xf>
    <xf numFmtId="39" fontId="4" fillId="0" borderId="0" xfId="0" applyFont="1" applyBorder="1" applyAlignment="1">
      <alignment vertical="top"/>
    </xf>
    <xf numFmtId="37" fontId="1" fillId="0" borderId="14" xfId="0" applyNumberFormat="1" applyFont="1" applyBorder="1" applyAlignment="1">
      <alignment vertical="top"/>
    </xf>
    <xf numFmtId="37" fontId="1" fillId="0" borderId="14" xfId="0" applyNumberFormat="1" applyFont="1" applyBorder="1" applyAlignment="1">
      <alignment vertical="top"/>
    </xf>
    <xf numFmtId="37" fontId="1" fillId="0" borderId="16" xfId="0" applyNumberFormat="1" applyFont="1" applyBorder="1" applyAlignment="1">
      <alignment vertical="top"/>
    </xf>
    <xf numFmtId="37" fontId="1" fillId="0" borderId="14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37" fontId="1" fillId="0" borderId="11" xfId="0" applyNumberFormat="1" applyFont="1" applyBorder="1" applyAlignment="1" applyProtection="1">
      <alignment vertical="top"/>
      <protection/>
    </xf>
    <xf numFmtId="37" fontId="4" fillId="0" borderId="10" xfId="0" applyNumberFormat="1" applyFont="1" applyBorder="1" applyAlignment="1" applyProtection="1">
      <alignment horizontal="right" vertical="top"/>
      <protection/>
    </xf>
    <xf numFmtId="37" fontId="4" fillId="0" borderId="14" xfId="0" applyNumberFormat="1" applyFont="1" applyBorder="1" applyAlignment="1" applyProtection="1">
      <alignment horizontal="right" vertical="top"/>
      <protection/>
    </xf>
    <xf numFmtId="37" fontId="4" fillId="0" borderId="10" xfId="0" applyNumberFormat="1" applyFont="1" applyBorder="1" applyAlignment="1" applyProtection="1">
      <alignment horizontal="right" vertical="top"/>
      <protection/>
    </xf>
    <xf numFmtId="37" fontId="4" fillId="0" borderId="11" xfId="0" applyNumberFormat="1" applyFont="1" applyBorder="1" applyAlignment="1" applyProtection="1">
      <alignment horizontal="right" vertical="top"/>
      <protection/>
    </xf>
    <xf numFmtId="37" fontId="42" fillId="0" borderId="10" xfId="0" applyNumberFormat="1" applyFont="1" applyBorder="1" applyAlignment="1" applyProtection="1" quotePrefix="1">
      <alignment horizontal="right" vertical="top"/>
      <protection/>
    </xf>
    <xf numFmtId="37" fontId="4" fillId="0" borderId="14" xfId="0" applyNumberFormat="1" applyFont="1" applyBorder="1" applyAlignment="1" applyProtection="1" quotePrefix="1">
      <alignment horizontal="right" vertical="top"/>
      <protection/>
    </xf>
    <xf numFmtId="37" fontId="4" fillId="0" borderId="14" xfId="0" applyNumberFormat="1" applyFont="1" applyBorder="1" applyAlignment="1" applyProtection="1" quotePrefix="1">
      <alignment horizontal="right" vertical="top"/>
      <protection/>
    </xf>
    <xf numFmtId="37" fontId="4" fillId="0" borderId="16" xfId="0" applyNumberFormat="1" applyFont="1" applyBorder="1" applyAlignment="1" applyProtection="1" quotePrefix="1">
      <alignment horizontal="right" vertical="top"/>
      <protection/>
    </xf>
    <xf numFmtId="37" fontId="42" fillId="0" borderId="10" xfId="0" applyNumberFormat="1" applyFont="1" applyBorder="1" applyAlignment="1" applyProtection="1">
      <alignment horizontal="right" vertical="top"/>
      <protection/>
    </xf>
    <xf numFmtId="37" fontId="4" fillId="0" borderId="14" xfId="0" applyNumberFormat="1" applyFont="1" applyBorder="1" applyAlignment="1" applyProtection="1">
      <alignment horizontal="right" vertical="top"/>
      <protection/>
    </xf>
    <xf numFmtId="37" fontId="4" fillId="0" borderId="11" xfId="0" applyNumberFormat="1" applyFont="1" applyBorder="1" applyAlignment="1" applyProtection="1">
      <alignment horizontal="right" vertical="top"/>
      <protection/>
    </xf>
    <xf numFmtId="37" fontId="4" fillId="0" borderId="16" xfId="0" applyNumberFormat="1" applyFont="1" applyBorder="1" applyAlignment="1" applyProtection="1">
      <alignment horizontal="right" vertical="top"/>
      <protection/>
    </xf>
    <xf numFmtId="37" fontId="4" fillId="0" borderId="10" xfId="0" applyNumberFormat="1" applyFont="1" applyBorder="1" applyAlignment="1" applyProtection="1" quotePrefix="1">
      <alignment vertical="top"/>
      <protection/>
    </xf>
    <xf numFmtId="37" fontId="4" fillId="0" borderId="14" xfId="0" applyNumberFormat="1" applyFont="1" applyBorder="1" applyAlignment="1" applyProtection="1" quotePrefix="1">
      <alignment vertical="top"/>
      <protection/>
    </xf>
    <xf numFmtId="37" fontId="4" fillId="0" borderId="14" xfId="0" applyNumberFormat="1" applyFont="1" applyBorder="1" applyAlignment="1" applyProtection="1" quotePrefix="1">
      <alignment vertical="top"/>
      <protection/>
    </xf>
    <xf numFmtId="37" fontId="4" fillId="0" borderId="16" xfId="0" applyNumberFormat="1" applyFont="1" applyBorder="1" applyAlignment="1" applyProtection="1" quotePrefix="1">
      <alignment vertical="top"/>
      <protection/>
    </xf>
    <xf numFmtId="37" fontId="42" fillId="0" borderId="10" xfId="0" applyNumberFormat="1" applyFont="1" applyBorder="1" applyAlignment="1" applyProtection="1">
      <alignment vertical="top"/>
      <protection/>
    </xf>
    <xf numFmtId="37" fontId="4" fillId="0" borderId="14" xfId="0" applyNumberFormat="1" applyFont="1" applyBorder="1" applyAlignment="1" applyProtection="1">
      <alignment vertical="top"/>
      <protection/>
    </xf>
    <xf numFmtId="37" fontId="4" fillId="0" borderId="10" xfId="0" applyNumberFormat="1" applyFont="1" applyBorder="1" applyAlignment="1" applyProtection="1">
      <alignment vertical="top"/>
      <protection/>
    </xf>
    <xf numFmtId="37" fontId="4" fillId="0" borderId="16" xfId="0" applyNumberFormat="1" applyFont="1" applyBorder="1" applyAlignment="1" applyProtection="1">
      <alignment vertical="top"/>
      <protection/>
    </xf>
    <xf numFmtId="37" fontId="4" fillId="0" borderId="10" xfId="0" applyNumberFormat="1" applyFont="1" applyBorder="1" applyAlignment="1" applyProtection="1">
      <alignment vertical="top"/>
      <protection/>
    </xf>
    <xf numFmtId="37" fontId="4" fillId="0" borderId="14" xfId="0" applyNumberFormat="1" applyFont="1" applyBorder="1" applyAlignment="1" applyProtection="1">
      <alignment vertical="top"/>
      <protection/>
    </xf>
    <xf numFmtId="37" fontId="4" fillId="0" borderId="11" xfId="0" applyNumberFormat="1" applyFont="1" applyBorder="1" applyAlignment="1" applyProtection="1">
      <alignment vertical="top"/>
      <protection/>
    </xf>
    <xf numFmtId="37" fontId="4" fillId="0" borderId="17" xfId="0" applyNumberFormat="1" applyFont="1" applyBorder="1" applyAlignment="1" applyProtection="1">
      <alignment horizontal="right" vertical="top"/>
      <protection/>
    </xf>
    <xf numFmtId="37" fontId="4" fillId="0" borderId="18" xfId="0" applyNumberFormat="1" applyFont="1" applyBorder="1" applyAlignment="1" applyProtection="1">
      <alignment horizontal="right" vertical="top"/>
      <protection/>
    </xf>
    <xf numFmtId="37" fontId="4" fillId="0" borderId="19" xfId="0" applyNumberFormat="1" applyFont="1" applyBorder="1" applyAlignment="1" applyProtection="1">
      <alignment horizontal="right" vertical="top"/>
      <protection/>
    </xf>
    <xf numFmtId="39" fontId="4" fillId="0" borderId="0" xfId="0" applyFont="1" applyBorder="1" applyAlignment="1">
      <alignment vertical="top"/>
    </xf>
    <xf numFmtId="37" fontId="4" fillId="0" borderId="0" xfId="0" applyNumberFormat="1" applyFont="1" applyBorder="1" applyAlignment="1" applyProtection="1">
      <alignment horizontal="right" vertical="top"/>
      <protection/>
    </xf>
    <xf numFmtId="39" fontId="1" fillId="33" borderId="20" xfId="0" applyFont="1" applyFill="1" applyBorder="1" applyAlignment="1">
      <alignment horizontal="center"/>
    </xf>
    <xf numFmtId="39" fontId="1" fillId="33" borderId="21" xfId="0" applyFont="1" applyFill="1" applyBorder="1" applyAlignment="1">
      <alignment horizontal="center"/>
    </xf>
    <xf numFmtId="39" fontId="1" fillId="33" borderId="22" xfId="0" applyFont="1" applyFill="1" applyBorder="1" applyAlignment="1">
      <alignment horizontal="center"/>
    </xf>
    <xf numFmtId="39" fontId="1" fillId="33" borderId="12" xfId="0" applyFont="1" applyFill="1" applyBorder="1" applyAlignment="1">
      <alignment horizontal="center"/>
    </xf>
    <xf numFmtId="39" fontId="1" fillId="33" borderId="0" xfId="0" applyFont="1" applyFill="1" applyBorder="1" applyAlignment="1">
      <alignment horizontal="center"/>
    </xf>
    <xf numFmtId="39" fontId="1" fillId="33" borderId="11" xfId="0" applyFont="1" applyFill="1" applyBorder="1" applyAlignment="1">
      <alignment horizontal="center"/>
    </xf>
    <xf numFmtId="39" fontId="1" fillId="33" borderId="13" xfId="0" applyFont="1" applyFill="1" applyBorder="1" applyAlignment="1">
      <alignment horizontal="center"/>
    </xf>
    <xf numFmtId="39" fontId="1" fillId="33" borderId="15" xfId="0" applyFont="1" applyFill="1" applyBorder="1" applyAlignment="1">
      <alignment horizontal="center"/>
    </xf>
    <xf numFmtId="39" fontId="1" fillId="33" borderId="19" xfId="0" applyFont="1" applyFill="1" applyBorder="1" applyAlignment="1">
      <alignment horizontal="center"/>
    </xf>
    <xf numFmtId="39" fontId="1" fillId="0" borderId="0" xfId="0" applyFont="1" applyFill="1" applyBorder="1" applyAlignment="1">
      <alignment horizontal="center"/>
    </xf>
    <xf numFmtId="39" fontId="1" fillId="33" borderId="20" xfId="0" applyFont="1" applyFill="1" applyBorder="1" applyAlignment="1" applyProtection="1">
      <alignment horizontal="center"/>
      <protection/>
    </xf>
    <xf numFmtId="39" fontId="1" fillId="33" borderId="21" xfId="0" applyFont="1" applyFill="1" applyBorder="1" applyAlignment="1" applyProtection="1">
      <alignment horizontal="center"/>
      <protection/>
    </xf>
    <xf numFmtId="39" fontId="1" fillId="33" borderId="22" xfId="0" applyFont="1" applyFill="1" applyBorder="1" applyAlignment="1" applyProtection="1">
      <alignment horizontal="center"/>
      <protection/>
    </xf>
    <xf numFmtId="39" fontId="1" fillId="33" borderId="0" xfId="0" applyFont="1" applyFill="1" applyBorder="1" applyAlignment="1" applyProtection="1">
      <alignment horizontal="center"/>
      <protection/>
    </xf>
    <xf numFmtId="0" fontId="1" fillId="34" borderId="20" xfId="0" applyNumberFormat="1" applyFont="1" applyFill="1" applyBorder="1" applyAlignment="1" applyProtection="1">
      <alignment horizontal="center" vertical="center" wrapText="1"/>
      <protection/>
    </xf>
    <xf numFmtId="39" fontId="0" fillId="34" borderId="23" xfId="0" applyFont="1" applyFill="1" applyBorder="1" applyAlignment="1">
      <alignment horizontal="center" vertical="center" wrapText="1"/>
    </xf>
    <xf numFmtId="0" fontId="1" fillId="34" borderId="24" xfId="0" applyNumberFormat="1" applyFont="1" applyFill="1" applyBorder="1" applyAlignment="1" applyProtection="1">
      <alignment horizontal="center" vertical="center"/>
      <protection/>
    </xf>
    <xf numFmtId="0" fontId="1" fillId="34" borderId="25" xfId="0" applyNumberFormat="1" applyFont="1" applyFill="1" applyBorder="1" applyAlignment="1" applyProtection="1">
      <alignment horizontal="center" vertical="center"/>
      <protection/>
    </xf>
    <xf numFmtId="0" fontId="1" fillId="34" borderId="26" xfId="0" applyNumberFormat="1" applyFont="1" applyFill="1" applyBorder="1" applyAlignment="1" applyProtection="1">
      <alignment horizontal="center" vertical="center"/>
      <protection/>
    </xf>
    <xf numFmtId="39" fontId="0" fillId="34" borderId="12" xfId="0" applyFont="1" applyFill="1" applyBorder="1" applyAlignment="1">
      <alignment horizontal="center" vertical="center" wrapText="1"/>
    </xf>
    <xf numFmtId="39" fontId="0" fillId="34" borderId="10" xfId="0" applyFont="1" applyFill="1" applyBorder="1" applyAlignment="1">
      <alignment horizontal="center" vertical="center" wrapText="1"/>
    </xf>
    <xf numFmtId="0" fontId="1" fillId="34" borderId="27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top"/>
      <protection/>
    </xf>
    <xf numFmtId="39" fontId="0" fillId="34" borderId="0" xfId="0" applyFont="1" applyFill="1" applyBorder="1" applyAlignment="1">
      <alignment horizontal="center" vertical="center" wrapText="1"/>
    </xf>
    <xf numFmtId="39" fontId="0" fillId="34" borderId="11" xfId="0" applyFont="1" applyFill="1" applyBorder="1" applyAlignment="1">
      <alignment horizontal="center" vertical="center" wrapText="1"/>
    </xf>
    <xf numFmtId="39" fontId="0" fillId="34" borderId="28" xfId="0" applyFont="1" applyFill="1" applyBorder="1" applyAlignment="1">
      <alignment horizontal="center" vertical="center" wrapText="1"/>
    </xf>
    <xf numFmtId="39" fontId="0" fillId="34" borderId="29" xfId="0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top"/>
    </xf>
    <xf numFmtId="39" fontId="0" fillId="34" borderId="30" xfId="0" applyFont="1" applyFill="1" applyBorder="1" applyAlignment="1">
      <alignment horizontal="center" vertical="center" wrapText="1"/>
    </xf>
    <xf numFmtId="39" fontId="0" fillId="34" borderId="31" xfId="0" applyFont="1" applyFill="1" applyBorder="1" applyAlignment="1">
      <alignment horizontal="center" vertical="center" wrapText="1"/>
    </xf>
    <xf numFmtId="0" fontId="6" fillId="34" borderId="32" xfId="0" applyNumberFormat="1" applyFont="1" applyFill="1" applyBorder="1" applyAlignment="1" applyProtection="1">
      <alignment horizontal="center" vertical="center" wrapText="1"/>
      <protection/>
    </xf>
    <xf numFmtId="0" fontId="1" fillId="34" borderId="32" xfId="0" applyNumberFormat="1" applyFont="1" applyFill="1" applyBorder="1" applyAlignment="1" applyProtection="1">
      <alignment horizontal="center" vertical="center" wrapText="1"/>
      <protection/>
    </xf>
    <xf numFmtId="0" fontId="1" fillId="34" borderId="33" xfId="0" applyNumberFormat="1" applyFont="1" applyFill="1" applyBorder="1" applyAlignment="1" applyProtection="1">
      <alignment horizontal="center" vertical="center" wrapText="1"/>
      <protection/>
    </xf>
    <xf numFmtId="39" fontId="0" fillId="34" borderId="34" xfId="0" applyFont="1" applyFill="1" applyBorder="1" applyAlignment="1">
      <alignment horizontal="center" vertical="center" wrapText="1"/>
    </xf>
    <xf numFmtId="39" fontId="7" fillId="34" borderId="35" xfId="0" applyFont="1" applyFill="1" applyBorder="1" applyAlignment="1">
      <alignment horizontal="center" vertical="center" wrapText="1"/>
    </xf>
    <xf numFmtId="0" fontId="1" fillId="34" borderId="29" xfId="0" applyNumberFormat="1" applyFont="1" applyFill="1" applyBorder="1" applyAlignment="1" applyProtection="1">
      <alignment horizontal="center" vertical="top"/>
      <protection/>
    </xf>
    <xf numFmtId="39" fontId="0" fillId="34" borderId="35" xfId="0" applyFont="1" applyFill="1" applyBorder="1" applyAlignment="1">
      <alignment horizontal="center" vertical="center" wrapText="1"/>
    </xf>
    <xf numFmtId="39" fontId="0" fillId="34" borderId="36" xfId="0" applyFont="1" applyFill="1" applyBorder="1" applyAlignment="1">
      <alignment horizontal="center" vertical="center" wrapText="1"/>
    </xf>
    <xf numFmtId="37" fontId="4" fillId="0" borderId="0" xfId="0" applyNumberFormat="1" applyFont="1" applyBorder="1" applyAlignment="1" applyProtection="1">
      <alignment horizontal="right" vertical="center"/>
      <protection/>
    </xf>
    <xf numFmtId="39" fontId="4" fillId="0" borderId="0" xfId="0" applyFont="1" applyAlignment="1">
      <alignment vertical="center"/>
    </xf>
    <xf numFmtId="37" fontId="4" fillId="0" borderId="0" xfId="0" applyNumberFormat="1" applyFont="1" applyAlignment="1" applyProtection="1">
      <alignment vertical="center"/>
      <protection/>
    </xf>
    <xf numFmtId="39" fontId="0" fillId="0" borderId="0" xfId="0" applyFont="1" applyAlignment="1">
      <alignment vertical="center"/>
    </xf>
    <xf numFmtId="39" fontId="1" fillId="34" borderId="37" xfId="0" applyFont="1" applyFill="1" applyBorder="1" applyAlignment="1" applyProtection="1" quotePrefix="1">
      <alignment horizontal="left" vertical="center"/>
      <protection/>
    </xf>
    <xf numFmtId="39" fontId="1" fillId="34" borderId="38" xfId="0" applyFont="1" applyFill="1" applyBorder="1" applyAlignment="1" applyProtection="1" quotePrefix="1">
      <alignment horizontal="left" vertical="center"/>
      <protection/>
    </xf>
    <xf numFmtId="37" fontId="4" fillId="34" borderId="38" xfId="0" applyNumberFormat="1" applyFont="1" applyFill="1" applyBorder="1" applyAlignment="1" applyProtection="1">
      <alignment horizontal="right" vertical="center"/>
      <protection/>
    </xf>
    <xf numFmtId="37" fontId="4" fillId="34" borderId="39" xfId="0" applyNumberFormat="1" applyFont="1" applyFill="1" applyBorder="1" applyAlignment="1" applyProtection="1">
      <alignment horizontal="right" vertical="center"/>
      <protection/>
    </xf>
    <xf numFmtId="1" fontId="1" fillId="34" borderId="37" xfId="0" applyNumberFormat="1" applyFont="1" applyFill="1" applyBorder="1" applyAlignment="1" applyProtection="1">
      <alignment horizontal="center"/>
      <protection/>
    </xf>
    <xf numFmtId="1" fontId="1" fillId="34" borderId="38" xfId="0" applyNumberFormat="1" applyFont="1" applyFill="1" applyBorder="1" applyAlignment="1" applyProtection="1">
      <alignment horizontal="center"/>
      <protection/>
    </xf>
    <xf numFmtId="1" fontId="1" fillId="34" borderId="39" xfId="0" applyNumberFormat="1" applyFont="1" applyFill="1" applyBorder="1" applyAlignment="1" applyProtection="1">
      <alignment horizontal="center"/>
      <protection/>
    </xf>
    <xf numFmtId="39" fontId="1" fillId="33" borderId="12" xfId="0" applyFont="1" applyFill="1" applyBorder="1" applyAlignment="1" applyProtection="1">
      <alignment horizontal="center"/>
      <protection/>
    </xf>
    <xf numFmtId="39" fontId="1" fillId="33" borderId="11" xfId="0" applyFont="1" applyFill="1" applyBorder="1" applyAlignment="1" applyProtection="1">
      <alignment horizontal="center"/>
      <protection/>
    </xf>
    <xf numFmtId="39" fontId="1" fillId="33" borderId="13" xfId="0" applyFont="1" applyFill="1" applyBorder="1" applyAlignment="1" applyProtection="1">
      <alignment horizontal="center"/>
      <protection/>
    </xf>
    <xf numFmtId="39" fontId="1" fillId="33" borderId="15" xfId="0" applyFont="1" applyFill="1" applyBorder="1" applyAlignment="1" applyProtection="1">
      <alignment horizontal="center"/>
      <protection/>
    </xf>
    <xf numFmtId="39" fontId="1" fillId="33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showGridLines="0" tabSelected="1" zoomScalePageLayoutView="0" workbookViewId="0" topLeftCell="A1">
      <selection activeCell="N17" sqref="N17"/>
    </sheetView>
  </sheetViews>
  <sheetFormatPr defaultColWidth="9.625" defaultRowHeight="12.75"/>
  <cols>
    <col min="1" max="1" width="12.75390625" style="24" customWidth="1"/>
    <col min="2" max="2" width="2.375" style="24" customWidth="1"/>
    <col min="3" max="3" width="8.25390625" style="24" customWidth="1"/>
    <col min="4" max="4" width="8.875" style="24" customWidth="1"/>
    <col min="5" max="5" width="11.625" style="24" customWidth="1"/>
    <col min="6" max="6" width="10.00390625" style="24" customWidth="1"/>
    <col min="7" max="7" width="10.375" style="24" customWidth="1"/>
    <col min="8" max="9" width="9.125" style="24" customWidth="1"/>
    <col min="10" max="10" width="9.25390625" style="24" customWidth="1"/>
    <col min="11" max="11" width="1.625" style="24" customWidth="1"/>
    <col min="12" max="12" width="15.75390625" style="24" customWidth="1"/>
    <col min="13" max="13" width="1.625" style="24" customWidth="1"/>
    <col min="14" max="14" width="11.625" style="24" customWidth="1"/>
    <col min="15" max="15" width="1.625" style="24" customWidth="1"/>
    <col min="16" max="16" width="13.625" style="24" customWidth="1"/>
    <col min="17" max="17" width="1.625" style="24" customWidth="1"/>
    <col min="18" max="18" width="5.625" style="24" customWidth="1"/>
    <col min="19" max="19" width="1.625" style="24" customWidth="1"/>
    <col min="20" max="20" width="5.625" style="24" customWidth="1"/>
    <col min="21" max="21" width="1.625" style="24" customWidth="1"/>
    <col min="22" max="22" width="5.625" style="24" customWidth="1"/>
    <col min="23" max="23" width="1.625" style="24" customWidth="1"/>
    <col min="24" max="24" width="5.625" style="24" customWidth="1"/>
    <col min="25" max="25" width="1.625" style="24" customWidth="1"/>
    <col min="26" max="26" width="7.625" style="24" customWidth="1"/>
    <col min="27" max="27" width="1.625" style="24" customWidth="1"/>
    <col min="28" max="28" width="5.625" style="24" customWidth="1"/>
    <col min="29" max="29" width="1.625" style="24" customWidth="1"/>
    <col min="30" max="30" width="5.625" style="24" customWidth="1"/>
    <col min="31" max="31" width="1.625" style="24" customWidth="1"/>
    <col min="32" max="32" width="5.625" style="24" customWidth="1"/>
    <col min="33" max="33" width="1.625" style="24" customWidth="1"/>
    <col min="34" max="34" width="5.625" style="24" customWidth="1"/>
    <col min="35" max="35" width="1.625" style="24" customWidth="1"/>
    <col min="36" max="36" width="5.625" style="24" customWidth="1"/>
    <col min="37" max="38" width="1.625" style="24" customWidth="1"/>
    <col min="39" max="39" width="6.625" style="24" customWidth="1"/>
    <col min="40" max="40" width="1.625" style="24" customWidth="1"/>
    <col min="41" max="41" width="10.625" style="24" customWidth="1"/>
    <col min="42" max="42" width="1.625" style="24" customWidth="1"/>
    <col min="43" max="43" width="9.625" style="24" customWidth="1"/>
    <col min="44" max="44" width="1.625" style="24" customWidth="1"/>
    <col min="45" max="45" width="9.625" style="24" customWidth="1"/>
    <col min="46" max="46" width="1.625" style="24" customWidth="1"/>
    <col min="47" max="47" width="9.625" style="24" customWidth="1"/>
    <col min="48" max="48" width="1.625" style="24" customWidth="1"/>
    <col min="49" max="49" width="9.625" style="24" customWidth="1"/>
    <col min="50" max="50" width="1.625" style="24" customWidth="1"/>
    <col min="51" max="16384" width="9.625" style="24" customWidth="1"/>
  </cols>
  <sheetData>
    <row r="1" spans="1:10" ht="13.5" customHeight="1">
      <c r="A1" s="70" t="s">
        <v>56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ht="13.5" customHeight="1">
      <c r="A2" s="73" t="s">
        <v>57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ht="13.5" customHeight="1" thickBot="1">
      <c r="A3" s="76" t="s">
        <v>58</v>
      </c>
      <c r="B3" s="77"/>
      <c r="C3" s="77"/>
      <c r="D3" s="77"/>
      <c r="E3" s="77"/>
      <c r="F3" s="77"/>
      <c r="G3" s="77"/>
      <c r="H3" s="77"/>
      <c r="I3" s="77"/>
      <c r="J3" s="78"/>
    </row>
    <row r="4" spans="1:7" ht="5.25" customHeight="1" thickBot="1">
      <c r="A4" s="79"/>
      <c r="B4" s="79"/>
      <c r="C4" s="79"/>
      <c r="D4" s="79"/>
      <c r="E4" s="79"/>
      <c r="F4" s="79"/>
      <c r="G4" s="79"/>
    </row>
    <row r="5" spans="1:10" ht="13.5" customHeight="1">
      <c r="A5" s="80" t="s">
        <v>59</v>
      </c>
      <c r="B5" s="81"/>
      <c r="C5" s="81"/>
      <c r="D5" s="81"/>
      <c r="E5" s="81"/>
      <c r="F5" s="81"/>
      <c r="G5" s="81"/>
      <c r="H5" s="81"/>
      <c r="I5" s="81"/>
      <c r="J5" s="82"/>
    </row>
    <row r="6" spans="1:13" ht="13.5" customHeight="1">
      <c r="A6" s="119" t="s">
        <v>32</v>
      </c>
      <c r="B6" s="83"/>
      <c r="C6" s="83"/>
      <c r="D6" s="83"/>
      <c r="E6" s="83"/>
      <c r="F6" s="83"/>
      <c r="G6" s="83"/>
      <c r="H6" s="83"/>
      <c r="I6" s="83"/>
      <c r="J6" s="120"/>
      <c r="K6" s="4"/>
      <c r="L6" s="2"/>
      <c r="M6" s="2"/>
    </row>
    <row r="7" spans="1:13" ht="13.5" customHeight="1" thickBot="1">
      <c r="A7" s="121" t="s">
        <v>15</v>
      </c>
      <c r="B7" s="122"/>
      <c r="C7" s="122"/>
      <c r="D7" s="122"/>
      <c r="E7" s="122"/>
      <c r="F7" s="122"/>
      <c r="G7" s="122"/>
      <c r="H7" s="122"/>
      <c r="I7" s="122"/>
      <c r="J7" s="123"/>
      <c r="K7" s="4"/>
      <c r="L7" s="2"/>
      <c r="M7" s="2"/>
    </row>
    <row r="8" spans="1:13" ht="4.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2"/>
      <c r="M8" s="2"/>
    </row>
    <row r="9" spans="1:13" ht="16.5" customHeight="1" thickBot="1">
      <c r="A9" s="116">
        <v>2013</v>
      </c>
      <c r="B9" s="117"/>
      <c r="C9" s="117"/>
      <c r="D9" s="117"/>
      <c r="E9" s="117"/>
      <c r="F9" s="117"/>
      <c r="G9" s="117"/>
      <c r="H9" s="117"/>
      <c r="I9" s="117"/>
      <c r="J9" s="118"/>
      <c r="K9" s="4"/>
      <c r="L9" s="2"/>
      <c r="M9" s="2"/>
    </row>
    <row r="10" spans="1:13" ht="15" customHeight="1">
      <c r="A10" s="84" t="s">
        <v>1</v>
      </c>
      <c r="B10" s="85"/>
      <c r="C10" s="86" t="s">
        <v>0</v>
      </c>
      <c r="D10" s="87"/>
      <c r="E10" s="87"/>
      <c r="F10" s="87"/>
      <c r="G10" s="87"/>
      <c r="H10" s="87"/>
      <c r="I10" s="87"/>
      <c r="J10" s="88"/>
      <c r="K10" s="4"/>
      <c r="L10" s="2"/>
      <c r="M10" s="2"/>
    </row>
    <row r="11" spans="1:13" ht="12.75" customHeight="1">
      <c r="A11" s="89"/>
      <c r="B11" s="90"/>
      <c r="C11" s="91" t="s">
        <v>13</v>
      </c>
      <c r="D11" s="90"/>
      <c r="E11" s="92" t="s">
        <v>33</v>
      </c>
      <c r="F11" s="91" t="s">
        <v>14</v>
      </c>
      <c r="G11" s="93"/>
      <c r="H11" s="93"/>
      <c r="I11" s="93"/>
      <c r="J11" s="94"/>
      <c r="K11" s="4"/>
      <c r="L11" s="2"/>
      <c r="M11" s="2"/>
    </row>
    <row r="12" spans="1:13" ht="12.75" customHeight="1">
      <c r="A12" s="89"/>
      <c r="B12" s="90"/>
      <c r="C12" s="95"/>
      <c r="D12" s="96"/>
      <c r="E12" s="97" t="s">
        <v>3</v>
      </c>
      <c r="F12" s="95"/>
      <c r="G12" s="98"/>
      <c r="H12" s="98"/>
      <c r="I12" s="98"/>
      <c r="J12" s="99"/>
      <c r="K12" s="4"/>
      <c r="L12" s="2"/>
      <c r="M12" s="2"/>
    </row>
    <row r="13" spans="1:13" ht="13.5" customHeight="1">
      <c r="A13" s="89"/>
      <c r="B13" s="90"/>
      <c r="C13" s="100" t="s">
        <v>4</v>
      </c>
      <c r="D13" s="100" t="s">
        <v>5</v>
      </c>
      <c r="E13" s="97" t="s">
        <v>34</v>
      </c>
      <c r="F13" s="101" t="s">
        <v>2</v>
      </c>
      <c r="G13" s="101" t="s">
        <v>6</v>
      </c>
      <c r="H13" s="101" t="s">
        <v>7</v>
      </c>
      <c r="I13" s="101" t="s">
        <v>8</v>
      </c>
      <c r="J13" s="102" t="s">
        <v>9</v>
      </c>
      <c r="K13" s="4"/>
      <c r="L13" s="2"/>
      <c r="M13" s="2"/>
    </row>
    <row r="14" spans="1:13" ht="3" customHeight="1">
      <c r="A14" s="103"/>
      <c r="B14" s="96"/>
      <c r="C14" s="104"/>
      <c r="D14" s="104"/>
      <c r="E14" s="105"/>
      <c r="F14" s="106"/>
      <c r="G14" s="106"/>
      <c r="H14" s="106"/>
      <c r="I14" s="106"/>
      <c r="J14" s="107"/>
      <c r="K14" s="4"/>
      <c r="L14" s="2"/>
      <c r="M14" s="2"/>
    </row>
    <row r="15" spans="1:13" ht="10.5" customHeight="1">
      <c r="A15" s="8"/>
      <c r="B15" s="6"/>
      <c r="C15" s="13"/>
      <c r="D15" s="5"/>
      <c r="E15" s="5"/>
      <c r="F15" s="5"/>
      <c r="G15" s="5"/>
      <c r="H15" s="5"/>
      <c r="I15" s="5"/>
      <c r="J15" s="7"/>
      <c r="K15" s="4"/>
      <c r="L15" s="2"/>
      <c r="M15" s="2"/>
    </row>
    <row r="16" spans="1:13" ht="13.5" customHeight="1">
      <c r="A16" s="8" t="s">
        <v>20</v>
      </c>
      <c r="B16" s="6"/>
      <c r="C16" s="35">
        <f aca="true" t="shared" si="0" ref="C16:J16">SUM(C18:C54)</f>
        <v>153108</v>
      </c>
      <c r="D16" s="35">
        <f t="shared" si="0"/>
        <v>142222</v>
      </c>
      <c r="E16" s="36">
        <f t="shared" si="0"/>
        <v>60355591</v>
      </c>
      <c r="F16" s="36">
        <f>SUM(G16:J16)</f>
        <v>13809664</v>
      </c>
      <c r="G16" s="35">
        <f t="shared" si="0"/>
        <v>10761279</v>
      </c>
      <c r="H16" s="35">
        <f t="shared" si="0"/>
        <v>1126052</v>
      </c>
      <c r="I16" s="35">
        <f t="shared" si="0"/>
        <v>426693</v>
      </c>
      <c r="J16" s="37">
        <f t="shared" si="0"/>
        <v>1495640</v>
      </c>
      <c r="K16" s="15"/>
      <c r="L16" s="2"/>
      <c r="M16" s="2"/>
    </row>
    <row r="17" spans="1:14" ht="8.25" customHeight="1">
      <c r="A17" s="9"/>
      <c r="B17" s="18"/>
      <c r="C17" s="38"/>
      <c r="D17" s="39"/>
      <c r="E17" s="40"/>
      <c r="F17" s="36">
        <f aca="true" t="shared" si="1" ref="F17:F54">SUM(G17:J17)</f>
        <v>0</v>
      </c>
      <c r="G17" s="39"/>
      <c r="H17" s="39"/>
      <c r="I17" s="39"/>
      <c r="J17" s="41"/>
      <c r="K17" s="15"/>
      <c r="L17" s="3"/>
      <c r="M17" s="2"/>
      <c r="N17" s="25"/>
    </row>
    <row r="18" spans="1:18" ht="12.75" customHeight="1">
      <c r="A18" s="31" t="s">
        <v>36</v>
      </c>
      <c r="B18" s="19"/>
      <c r="C18" s="42">
        <v>94947</v>
      </c>
      <c r="D18" s="43">
        <v>92028</v>
      </c>
      <c r="E18" s="42">
        <v>36707687</v>
      </c>
      <c r="F18" s="36">
        <f t="shared" si="1"/>
        <v>0</v>
      </c>
      <c r="G18" s="44">
        <v>0</v>
      </c>
      <c r="H18" s="44">
        <v>0</v>
      </c>
      <c r="I18" s="44">
        <v>0</v>
      </c>
      <c r="J18" s="45">
        <v>0</v>
      </c>
      <c r="K18" s="16"/>
      <c r="L18" s="3"/>
      <c r="M18" s="2"/>
      <c r="N18" s="26"/>
      <c r="R18" s="25"/>
    </row>
    <row r="19" spans="1:14" ht="12.75" customHeight="1">
      <c r="A19" s="31" t="s">
        <v>40</v>
      </c>
      <c r="B19" s="19"/>
      <c r="C19" s="46">
        <v>0</v>
      </c>
      <c r="D19" s="47">
        <v>0</v>
      </c>
      <c r="E19" s="48">
        <v>0</v>
      </c>
      <c r="F19" s="36">
        <f t="shared" si="1"/>
        <v>0</v>
      </c>
      <c r="G19" s="47">
        <v>0</v>
      </c>
      <c r="H19" s="47">
        <v>0</v>
      </c>
      <c r="I19" s="47">
        <v>0</v>
      </c>
      <c r="J19" s="49">
        <v>0</v>
      </c>
      <c r="K19" s="16"/>
      <c r="L19" s="3"/>
      <c r="M19" s="2"/>
      <c r="N19" s="26"/>
    </row>
    <row r="20" spans="1:14" ht="12.75" customHeight="1">
      <c r="A20" s="22" t="s">
        <v>24</v>
      </c>
      <c r="B20" s="19"/>
      <c r="C20" s="42">
        <v>1592</v>
      </c>
      <c r="D20" s="43">
        <v>1508</v>
      </c>
      <c r="E20" s="42">
        <v>388323</v>
      </c>
      <c r="F20" s="36">
        <f t="shared" si="1"/>
        <v>310659</v>
      </c>
      <c r="G20" s="47">
        <v>287839</v>
      </c>
      <c r="H20" s="47">
        <v>8272</v>
      </c>
      <c r="I20" s="47">
        <v>0</v>
      </c>
      <c r="J20" s="49">
        <v>14548</v>
      </c>
      <c r="K20" s="16"/>
      <c r="L20" s="3"/>
      <c r="M20" s="2"/>
      <c r="N20" s="26"/>
    </row>
    <row r="21" spans="1:14" ht="12.75" customHeight="1">
      <c r="A21" s="23" t="s">
        <v>16</v>
      </c>
      <c r="B21" s="20"/>
      <c r="C21" s="42">
        <v>2828</v>
      </c>
      <c r="D21" s="43">
        <v>2404</v>
      </c>
      <c r="E21" s="42">
        <v>539500</v>
      </c>
      <c r="F21" s="36">
        <f t="shared" si="1"/>
        <v>539500</v>
      </c>
      <c r="G21" s="44">
        <v>463927</v>
      </c>
      <c r="H21" s="44">
        <v>3220</v>
      </c>
      <c r="I21" s="44">
        <v>10716</v>
      </c>
      <c r="J21" s="45">
        <v>61637</v>
      </c>
      <c r="K21" s="16"/>
      <c r="L21" s="3"/>
      <c r="M21" s="2"/>
      <c r="N21" s="26"/>
    </row>
    <row r="22" spans="1:14" ht="12.75" customHeight="1">
      <c r="A22" s="33" t="s">
        <v>37</v>
      </c>
      <c r="B22" s="28"/>
      <c r="C22" s="42">
        <v>2320</v>
      </c>
      <c r="D22" s="43">
        <v>2100</v>
      </c>
      <c r="E22" s="42">
        <v>1206835</v>
      </c>
      <c r="F22" s="36">
        <f t="shared" si="1"/>
        <v>0</v>
      </c>
      <c r="G22" s="47">
        <v>0</v>
      </c>
      <c r="H22" s="47">
        <v>0</v>
      </c>
      <c r="I22" s="47">
        <v>0</v>
      </c>
      <c r="J22" s="49">
        <v>0</v>
      </c>
      <c r="K22" s="16"/>
      <c r="L22" s="3"/>
      <c r="M22" s="2"/>
      <c r="N22" s="26"/>
    </row>
    <row r="23" spans="1:14" ht="12.75" customHeight="1">
      <c r="A23" s="31" t="s">
        <v>38</v>
      </c>
      <c r="B23" s="30"/>
      <c r="C23" s="42">
        <v>971</v>
      </c>
      <c r="D23" s="43">
        <v>673</v>
      </c>
      <c r="E23" s="42">
        <v>552000</v>
      </c>
      <c r="F23" s="36">
        <f t="shared" si="1"/>
        <v>154215</v>
      </c>
      <c r="G23" s="47">
        <v>145844</v>
      </c>
      <c r="H23" s="47">
        <v>3582</v>
      </c>
      <c r="I23" s="47">
        <v>0</v>
      </c>
      <c r="J23" s="49">
        <v>4789</v>
      </c>
      <c r="K23" s="17"/>
      <c r="L23" s="3"/>
      <c r="M23" s="2"/>
      <c r="N23" s="26"/>
    </row>
    <row r="24" spans="1:14" ht="12.75" customHeight="1">
      <c r="A24" s="31" t="s">
        <v>41</v>
      </c>
      <c r="B24" s="32"/>
      <c r="C24" s="42">
        <v>1185</v>
      </c>
      <c r="D24" s="43">
        <v>935</v>
      </c>
      <c r="E24" s="42">
        <v>514360</v>
      </c>
      <c r="F24" s="36">
        <f t="shared" si="1"/>
        <v>270001</v>
      </c>
      <c r="G24" s="47">
        <v>241740</v>
      </c>
      <c r="H24" s="47">
        <v>9061</v>
      </c>
      <c r="I24" s="47">
        <v>0</v>
      </c>
      <c r="J24" s="49">
        <v>19200</v>
      </c>
      <c r="K24" s="16"/>
      <c r="L24" s="3"/>
      <c r="M24" s="2"/>
      <c r="N24" s="26"/>
    </row>
    <row r="25" spans="1:14" ht="12.75" customHeight="1">
      <c r="A25" s="33" t="s">
        <v>26</v>
      </c>
      <c r="B25" s="28"/>
      <c r="C25" s="50">
        <v>6389</v>
      </c>
      <c r="D25" s="51">
        <v>6151</v>
      </c>
      <c r="E25" s="42">
        <v>2864190</v>
      </c>
      <c r="F25" s="36">
        <f t="shared" si="1"/>
        <v>1307872</v>
      </c>
      <c r="G25" s="51">
        <v>1240719</v>
      </c>
      <c r="H25" s="51">
        <v>26430</v>
      </c>
      <c r="I25" s="51">
        <v>5340</v>
      </c>
      <c r="J25" s="53">
        <v>35383</v>
      </c>
      <c r="K25" s="16"/>
      <c r="L25" s="3"/>
      <c r="M25" s="2"/>
      <c r="N25" s="26"/>
    </row>
    <row r="26" spans="1:14" ht="12.75" customHeight="1">
      <c r="A26" s="31" t="s">
        <v>42</v>
      </c>
      <c r="B26" s="32"/>
      <c r="C26" s="42">
        <v>0</v>
      </c>
      <c r="D26" s="43">
        <v>0</v>
      </c>
      <c r="E26" s="42">
        <v>0</v>
      </c>
      <c r="F26" s="36">
        <f t="shared" si="1"/>
        <v>0</v>
      </c>
      <c r="G26" s="47">
        <v>0</v>
      </c>
      <c r="H26" s="47">
        <v>0</v>
      </c>
      <c r="I26" s="47">
        <v>0</v>
      </c>
      <c r="J26" s="49">
        <v>0</v>
      </c>
      <c r="K26" s="16"/>
      <c r="L26" s="3"/>
      <c r="M26" s="2"/>
      <c r="N26" s="26"/>
    </row>
    <row r="27" spans="1:14" ht="12.75" customHeight="1">
      <c r="A27" s="27" t="s">
        <v>43</v>
      </c>
      <c r="B27" s="28"/>
      <c r="C27" s="58">
        <v>0</v>
      </c>
      <c r="D27" s="59">
        <v>0</v>
      </c>
      <c r="E27" s="60">
        <v>0</v>
      </c>
      <c r="F27" s="36">
        <f t="shared" si="1"/>
        <v>0</v>
      </c>
      <c r="G27" s="59">
        <v>0</v>
      </c>
      <c r="H27" s="59">
        <v>0</v>
      </c>
      <c r="I27" s="59">
        <v>0</v>
      </c>
      <c r="J27" s="61">
        <v>0</v>
      </c>
      <c r="K27" s="16"/>
      <c r="L27" s="3"/>
      <c r="M27" s="2"/>
      <c r="N27" s="26"/>
    </row>
    <row r="28" spans="1:14" ht="12.75" customHeight="1">
      <c r="A28" s="33" t="s">
        <v>44</v>
      </c>
      <c r="B28" s="28"/>
      <c r="C28" s="58">
        <v>10416</v>
      </c>
      <c r="D28" s="59">
        <v>8738</v>
      </c>
      <c r="E28" s="60">
        <v>3712178</v>
      </c>
      <c r="F28" s="36">
        <f t="shared" si="1"/>
        <v>2231356</v>
      </c>
      <c r="G28" s="59">
        <v>1809199</v>
      </c>
      <c r="H28" s="59">
        <v>233834</v>
      </c>
      <c r="I28" s="59">
        <v>0</v>
      </c>
      <c r="J28" s="61">
        <v>188323</v>
      </c>
      <c r="K28" s="16"/>
      <c r="L28" s="3"/>
      <c r="M28" s="2"/>
      <c r="N28" s="26"/>
    </row>
    <row r="29" spans="1:14" ht="12.75" customHeight="1">
      <c r="A29" s="31" t="s">
        <v>45</v>
      </c>
      <c r="B29" s="19"/>
      <c r="C29" s="42">
        <v>2951</v>
      </c>
      <c r="D29" s="43">
        <v>2845</v>
      </c>
      <c r="E29" s="42">
        <v>1254062</v>
      </c>
      <c r="F29" s="36">
        <f t="shared" si="1"/>
        <v>736193</v>
      </c>
      <c r="G29" s="47">
        <v>621473</v>
      </c>
      <c r="H29" s="47">
        <v>54398</v>
      </c>
      <c r="I29" s="47">
        <v>0</v>
      </c>
      <c r="J29" s="49">
        <v>60322</v>
      </c>
      <c r="K29" s="16"/>
      <c r="L29" s="3"/>
      <c r="M29" s="2"/>
      <c r="N29" s="26"/>
    </row>
    <row r="30" spans="1:14" ht="12.75" customHeight="1">
      <c r="A30" s="23" t="s">
        <v>21</v>
      </c>
      <c r="B30" s="32"/>
      <c r="C30" s="42">
        <v>1537</v>
      </c>
      <c r="D30" s="42">
        <v>1190</v>
      </c>
      <c r="E30" s="42">
        <v>663876</v>
      </c>
      <c r="F30" s="36">
        <f t="shared" si="1"/>
        <v>326602</v>
      </c>
      <c r="G30" s="42">
        <v>288021</v>
      </c>
      <c r="H30" s="42">
        <v>22718</v>
      </c>
      <c r="I30" s="42">
        <v>0</v>
      </c>
      <c r="J30" s="52">
        <v>15863</v>
      </c>
      <c r="K30" s="16"/>
      <c r="L30" s="3"/>
      <c r="M30" s="2"/>
      <c r="N30" s="26"/>
    </row>
    <row r="31" spans="1:14" ht="12.75" customHeight="1">
      <c r="A31" s="29" t="s">
        <v>46</v>
      </c>
      <c r="B31" s="19"/>
      <c r="C31" s="54">
        <v>0</v>
      </c>
      <c r="D31" s="55">
        <v>0</v>
      </c>
      <c r="E31" s="56">
        <v>0</v>
      </c>
      <c r="F31" s="36">
        <f t="shared" si="1"/>
        <v>0</v>
      </c>
      <c r="G31" s="55">
        <v>0</v>
      </c>
      <c r="H31" s="42">
        <v>0</v>
      </c>
      <c r="I31" s="42">
        <v>0</v>
      </c>
      <c r="J31" s="52">
        <v>0</v>
      </c>
      <c r="K31" s="16"/>
      <c r="L31" s="3"/>
      <c r="M31" s="2"/>
      <c r="N31" s="26"/>
    </row>
    <row r="32" spans="1:14" ht="12.75" customHeight="1">
      <c r="A32" s="31" t="s">
        <v>47</v>
      </c>
      <c r="B32" s="19"/>
      <c r="C32" s="54">
        <v>940</v>
      </c>
      <c r="D32" s="55">
        <v>893</v>
      </c>
      <c r="E32" s="60">
        <v>160000</v>
      </c>
      <c r="F32" s="36">
        <f t="shared" si="1"/>
        <v>151272</v>
      </c>
      <c r="G32" s="55">
        <v>127032</v>
      </c>
      <c r="H32" s="55">
        <v>9552</v>
      </c>
      <c r="I32" s="42">
        <v>0</v>
      </c>
      <c r="J32" s="57">
        <v>14688</v>
      </c>
      <c r="K32" s="16"/>
      <c r="L32" s="3"/>
      <c r="M32" s="2"/>
      <c r="N32" s="26"/>
    </row>
    <row r="33" spans="1:14" ht="12.75" customHeight="1">
      <c r="A33" s="23" t="s">
        <v>30</v>
      </c>
      <c r="B33" s="19"/>
      <c r="C33" s="62">
        <v>1348</v>
      </c>
      <c r="D33" s="63">
        <v>1200</v>
      </c>
      <c r="E33" s="60">
        <v>568502</v>
      </c>
      <c r="F33" s="36">
        <f t="shared" si="1"/>
        <v>406066</v>
      </c>
      <c r="G33" s="62">
        <v>297752</v>
      </c>
      <c r="H33" s="42">
        <v>85775</v>
      </c>
      <c r="I33" s="42">
        <v>0</v>
      </c>
      <c r="J33" s="52">
        <v>22539</v>
      </c>
      <c r="K33" s="16"/>
      <c r="L33" s="3"/>
      <c r="M33" s="2"/>
      <c r="N33" s="26"/>
    </row>
    <row r="34" spans="1:14" ht="12.75" customHeight="1">
      <c r="A34" s="31" t="s">
        <v>29</v>
      </c>
      <c r="B34" s="32"/>
      <c r="C34" s="42">
        <v>1485</v>
      </c>
      <c r="D34" s="43">
        <v>1085</v>
      </c>
      <c r="E34" s="42">
        <v>777600</v>
      </c>
      <c r="F34" s="36">
        <f t="shared" si="1"/>
        <v>730000</v>
      </c>
      <c r="G34" s="47">
        <v>694100</v>
      </c>
      <c r="H34" s="47">
        <v>0</v>
      </c>
      <c r="I34" s="47">
        <v>0</v>
      </c>
      <c r="J34" s="49">
        <v>35900</v>
      </c>
      <c r="K34" s="16"/>
      <c r="L34" s="3"/>
      <c r="M34" s="2"/>
      <c r="N34" s="26"/>
    </row>
    <row r="35" spans="1:14" ht="12.75" customHeight="1">
      <c r="A35" s="22" t="s">
        <v>17</v>
      </c>
      <c r="B35" s="19"/>
      <c r="C35" s="62">
        <v>6373</v>
      </c>
      <c r="D35" s="62">
        <v>5898</v>
      </c>
      <c r="E35" s="56">
        <v>2918010</v>
      </c>
      <c r="F35" s="36">
        <f t="shared" si="1"/>
        <v>1684494</v>
      </c>
      <c r="G35" s="62">
        <v>1276897</v>
      </c>
      <c r="H35" s="62">
        <v>150253</v>
      </c>
      <c r="I35" s="62">
        <v>0</v>
      </c>
      <c r="J35" s="64">
        <v>257344</v>
      </c>
      <c r="K35" s="16"/>
      <c r="L35" s="3"/>
      <c r="M35" s="2"/>
      <c r="N35" s="26"/>
    </row>
    <row r="36" spans="1:14" ht="12.75" customHeight="1">
      <c r="A36" s="29" t="s">
        <v>48</v>
      </c>
      <c r="B36" s="20"/>
      <c r="C36" s="54">
        <v>0</v>
      </c>
      <c r="D36" s="55">
        <v>0</v>
      </c>
      <c r="E36" s="56">
        <v>0</v>
      </c>
      <c r="F36" s="36">
        <f t="shared" si="1"/>
        <v>0</v>
      </c>
      <c r="G36" s="55">
        <v>0</v>
      </c>
      <c r="H36" s="55">
        <v>0</v>
      </c>
      <c r="I36" s="55">
        <v>0</v>
      </c>
      <c r="J36" s="57">
        <v>0</v>
      </c>
      <c r="K36" s="16"/>
      <c r="L36" s="3"/>
      <c r="M36" s="2"/>
      <c r="N36" s="26"/>
    </row>
    <row r="37" spans="1:13" ht="12.75" customHeight="1">
      <c r="A37" s="31" t="s">
        <v>51</v>
      </c>
      <c r="B37" s="19"/>
      <c r="C37" s="42">
        <v>0</v>
      </c>
      <c r="D37" s="43">
        <v>0</v>
      </c>
      <c r="E37" s="42">
        <v>0</v>
      </c>
      <c r="F37" s="36">
        <f t="shared" si="1"/>
        <v>0</v>
      </c>
      <c r="G37" s="47">
        <v>0</v>
      </c>
      <c r="H37" s="47">
        <v>0</v>
      </c>
      <c r="I37" s="47">
        <v>0</v>
      </c>
      <c r="J37" s="49">
        <v>0</v>
      </c>
      <c r="K37" s="16"/>
      <c r="L37" s="3"/>
      <c r="M37" s="2"/>
    </row>
    <row r="38" spans="1:13" ht="12.75" customHeight="1">
      <c r="A38" s="31" t="s">
        <v>52</v>
      </c>
      <c r="B38" s="19"/>
      <c r="C38" s="62">
        <v>0</v>
      </c>
      <c r="D38" s="63">
        <v>0</v>
      </c>
      <c r="E38" s="60">
        <v>0</v>
      </c>
      <c r="F38" s="36">
        <f t="shared" si="1"/>
        <v>0</v>
      </c>
      <c r="G38" s="62">
        <v>0</v>
      </c>
      <c r="H38" s="62">
        <v>0</v>
      </c>
      <c r="I38" s="62">
        <v>0</v>
      </c>
      <c r="J38" s="64">
        <v>0</v>
      </c>
      <c r="K38" s="16"/>
      <c r="L38" s="3"/>
      <c r="M38" s="2"/>
    </row>
    <row r="39" spans="1:13" ht="12.75" customHeight="1">
      <c r="A39" s="31" t="s">
        <v>50</v>
      </c>
      <c r="B39" s="19"/>
      <c r="C39" s="62">
        <v>0</v>
      </c>
      <c r="D39" s="63">
        <v>0</v>
      </c>
      <c r="E39" s="60">
        <v>0</v>
      </c>
      <c r="F39" s="36">
        <f t="shared" si="1"/>
        <v>0</v>
      </c>
      <c r="G39" s="62">
        <v>0</v>
      </c>
      <c r="H39" s="62">
        <v>0</v>
      </c>
      <c r="I39" s="62">
        <v>0</v>
      </c>
      <c r="J39" s="64">
        <v>0</v>
      </c>
      <c r="K39" s="16"/>
      <c r="L39" s="3"/>
      <c r="M39" s="2"/>
    </row>
    <row r="40" spans="1:13" ht="12.75" customHeight="1">
      <c r="A40" s="31" t="s">
        <v>49</v>
      </c>
      <c r="B40" s="19"/>
      <c r="C40" s="62">
        <v>0</v>
      </c>
      <c r="D40" s="63">
        <v>0</v>
      </c>
      <c r="E40" s="60">
        <v>0</v>
      </c>
      <c r="F40" s="36">
        <f t="shared" si="1"/>
        <v>0</v>
      </c>
      <c r="G40" s="62">
        <v>0</v>
      </c>
      <c r="H40" s="62">
        <v>0</v>
      </c>
      <c r="I40" s="62">
        <v>0</v>
      </c>
      <c r="J40" s="64">
        <v>0</v>
      </c>
      <c r="K40" s="16"/>
      <c r="L40" s="3"/>
      <c r="M40" s="2"/>
    </row>
    <row r="41" spans="1:13" ht="12.75" customHeight="1">
      <c r="A41" s="31" t="s">
        <v>39</v>
      </c>
      <c r="B41" s="28"/>
      <c r="C41" s="42">
        <v>1398</v>
      </c>
      <c r="D41" s="43">
        <v>1200</v>
      </c>
      <c r="E41" s="42">
        <v>351041</v>
      </c>
      <c r="F41" s="36">
        <f t="shared" si="1"/>
        <v>356804</v>
      </c>
      <c r="G41" s="47">
        <v>297647</v>
      </c>
      <c r="H41" s="47">
        <v>29748</v>
      </c>
      <c r="I41" s="47">
        <v>0</v>
      </c>
      <c r="J41" s="49">
        <v>29409</v>
      </c>
      <c r="K41" s="16"/>
      <c r="L41" s="3"/>
      <c r="M41" s="2"/>
    </row>
    <row r="42" spans="1:13" ht="12.75" customHeight="1">
      <c r="A42" s="29" t="s">
        <v>60</v>
      </c>
      <c r="B42" s="20"/>
      <c r="C42" s="58">
        <v>0</v>
      </c>
      <c r="D42" s="59">
        <v>0</v>
      </c>
      <c r="E42" s="60">
        <v>0</v>
      </c>
      <c r="F42" s="36">
        <f t="shared" si="1"/>
        <v>0</v>
      </c>
      <c r="G42" s="59">
        <v>0</v>
      </c>
      <c r="H42" s="59">
        <v>0</v>
      </c>
      <c r="I42" s="59">
        <v>0</v>
      </c>
      <c r="J42" s="61">
        <v>0</v>
      </c>
      <c r="K42" s="16"/>
      <c r="L42" s="3"/>
      <c r="M42" s="2"/>
    </row>
    <row r="43" spans="1:13" ht="12.75" customHeight="1">
      <c r="A43" s="23" t="s">
        <v>27</v>
      </c>
      <c r="B43" s="20"/>
      <c r="C43" s="54">
        <v>2500</v>
      </c>
      <c r="D43" s="55">
        <v>1946</v>
      </c>
      <c r="E43" s="56">
        <v>2117989</v>
      </c>
      <c r="F43" s="36">
        <f t="shared" si="1"/>
        <v>1824600</v>
      </c>
      <c r="G43" s="55">
        <v>618600</v>
      </c>
      <c r="H43" s="55">
        <v>286000</v>
      </c>
      <c r="I43" s="55">
        <v>400000</v>
      </c>
      <c r="J43" s="57">
        <v>520000</v>
      </c>
      <c r="K43" s="16"/>
      <c r="L43" s="3"/>
      <c r="M43" s="2"/>
    </row>
    <row r="44" spans="1:13" ht="12.75" customHeight="1">
      <c r="A44" s="31" t="s">
        <v>53</v>
      </c>
      <c r="B44" s="28"/>
      <c r="C44" s="58">
        <v>366</v>
      </c>
      <c r="D44" s="59">
        <v>366</v>
      </c>
      <c r="E44" s="60">
        <v>160497</v>
      </c>
      <c r="F44" s="36">
        <f t="shared" si="1"/>
        <v>123469</v>
      </c>
      <c r="G44" s="47">
        <v>118213</v>
      </c>
      <c r="H44" s="47">
        <v>0</v>
      </c>
      <c r="I44" s="47">
        <v>0</v>
      </c>
      <c r="J44" s="49">
        <v>5256</v>
      </c>
      <c r="K44" s="16"/>
      <c r="L44" s="3"/>
      <c r="M44" s="2"/>
    </row>
    <row r="45" spans="1:13" ht="12.75" customHeight="1">
      <c r="A45" s="23" t="s">
        <v>31</v>
      </c>
      <c r="B45" s="19"/>
      <c r="C45" s="62">
        <v>2563</v>
      </c>
      <c r="D45" s="63">
        <v>2488</v>
      </c>
      <c r="E45" s="60">
        <v>839808</v>
      </c>
      <c r="F45" s="36">
        <f t="shared" si="1"/>
        <v>418867</v>
      </c>
      <c r="G45" s="62">
        <v>323830</v>
      </c>
      <c r="H45" s="62">
        <v>82162</v>
      </c>
      <c r="I45" s="62">
        <v>140</v>
      </c>
      <c r="J45" s="64">
        <v>12735</v>
      </c>
      <c r="K45" s="16"/>
      <c r="L45" s="3"/>
      <c r="M45" s="2"/>
    </row>
    <row r="46" spans="1:13" ht="12.75" customHeight="1">
      <c r="A46" s="29" t="s">
        <v>54</v>
      </c>
      <c r="B46" s="19"/>
      <c r="C46" s="42">
        <v>853</v>
      </c>
      <c r="D46" s="43">
        <v>853</v>
      </c>
      <c r="E46" s="42">
        <v>221752</v>
      </c>
      <c r="F46" s="36">
        <f t="shared" si="1"/>
        <v>130215</v>
      </c>
      <c r="G46" s="47">
        <v>122681</v>
      </c>
      <c r="H46" s="47">
        <v>5141</v>
      </c>
      <c r="I46" s="47">
        <v>0</v>
      </c>
      <c r="J46" s="49">
        <v>2393</v>
      </c>
      <c r="K46" s="16"/>
      <c r="L46" s="2"/>
      <c r="M46" s="2"/>
    </row>
    <row r="47" spans="1:13" ht="12.75" customHeight="1">
      <c r="A47" s="23" t="s">
        <v>18</v>
      </c>
      <c r="B47" s="20"/>
      <c r="C47" s="54">
        <v>1008</v>
      </c>
      <c r="D47" s="55">
        <v>922</v>
      </c>
      <c r="E47" s="56">
        <v>219260</v>
      </c>
      <c r="F47" s="36">
        <f t="shared" si="1"/>
        <v>178980</v>
      </c>
      <c r="G47" s="55">
        <v>106608</v>
      </c>
      <c r="H47" s="55">
        <v>60360</v>
      </c>
      <c r="I47" s="55">
        <v>1092</v>
      </c>
      <c r="J47" s="57">
        <v>10920</v>
      </c>
      <c r="K47" s="16"/>
      <c r="L47" s="2"/>
      <c r="M47" s="2"/>
    </row>
    <row r="48" spans="1:13" ht="12.75" customHeight="1">
      <c r="A48" s="22" t="s">
        <v>19</v>
      </c>
      <c r="B48" s="19"/>
      <c r="C48" s="62">
        <v>1422</v>
      </c>
      <c r="D48" s="63">
        <v>1379</v>
      </c>
      <c r="E48" s="60">
        <v>585684</v>
      </c>
      <c r="F48" s="36">
        <f t="shared" si="1"/>
        <v>324496</v>
      </c>
      <c r="G48" s="55">
        <v>291430</v>
      </c>
      <c r="H48" s="55">
        <v>10965</v>
      </c>
      <c r="I48" s="55">
        <v>240</v>
      </c>
      <c r="J48" s="57">
        <v>21861</v>
      </c>
      <c r="K48" s="16"/>
      <c r="L48" s="2"/>
      <c r="M48" s="2"/>
    </row>
    <row r="49" spans="1:13" ht="12.75" customHeight="1">
      <c r="A49" s="22" t="s">
        <v>10</v>
      </c>
      <c r="B49" s="19"/>
      <c r="C49" s="62">
        <v>1587</v>
      </c>
      <c r="D49" s="62">
        <v>1577</v>
      </c>
      <c r="E49" s="60">
        <v>414545</v>
      </c>
      <c r="F49" s="36">
        <f t="shared" si="1"/>
        <v>267895</v>
      </c>
      <c r="G49" s="62">
        <v>229022</v>
      </c>
      <c r="H49" s="62">
        <v>1039</v>
      </c>
      <c r="I49" s="62">
        <v>2545</v>
      </c>
      <c r="J49" s="64">
        <v>35289</v>
      </c>
      <c r="K49" s="16"/>
      <c r="L49" s="2"/>
      <c r="M49" s="2"/>
    </row>
    <row r="50" spans="1:13" ht="12.75" customHeight="1">
      <c r="A50" s="22" t="s">
        <v>25</v>
      </c>
      <c r="B50" s="19"/>
      <c r="C50" s="62">
        <v>1204</v>
      </c>
      <c r="D50" s="63">
        <v>1204</v>
      </c>
      <c r="E50" s="60">
        <v>640678</v>
      </c>
      <c r="F50" s="36">
        <f t="shared" si="1"/>
        <v>215245</v>
      </c>
      <c r="G50" s="62">
        <v>199792</v>
      </c>
      <c r="H50" s="62">
        <v>0</v>
      </c>
      <c r="I50" s="62">
        <v>0</v>
      </c>
      <c r="J50" s="64">
        <v>15453</v>
      </c>
      <c r="K50" s="16"/>
      <c r="L50" s="2"/>
      <c r="M50" s="2"/>
    </row>
    <row r="51" spans="1:13" ht="12.75" customHeight="1">
      <c r="A51" s="22" t="s">
        <v>23</v>
      </c>
      <c r="B51" s="19"/>
      <c r="C51" s="62">
        <v>2080</v>
      </c>
      <c r="D51" s="63">
        <v>2020</v>
      </c>
      <c r="E51" s="60">
        <v>748174</v>
      </c>
      <c r="F51" s="36">
        <f t="shared" si="1"/>
        <v>544375</v>
      </c>
      <c r="G51" s="62">
        <v>479831</v>
      </c>
      <c r="H51" s="62">
        <v>35333</v>
      </c>
      <c r="I51" s="62">
        <v>0</v>
      </c>
      <c r="J51" s="64">
        <v>29211</v>
      </c>
      <c r="K51" s="16"/>
      <c r="L51" s="2"/>
      <c r="M51" s="2"/>
    </row>
    <row r="52" spans="1:13" ht="12.75" customHeight="1">
      <c r="A52" s="29" t="s">
        <v>55</v>
      </c>
      <c r="B52" s="20"/>
      <c r="C52" s="62">
        <v>0</v>
      </c>
      <c r="D52" s="62">
        <v>0</v>
      </c>
      <c r="E52" s="60">
        <v>0</v>
      </c>
      <c r="F52" s="36">
        <f t="shared" si="1"/>
        <v>0</v>
      </c>
      <c r="G52" s="62">
        <v>0</v>
      </c>
      <c r="H52" s="62">
        <v>0</v>
      </c>
      <c r="I52" s="62">
        <v>0</v>
      </c>
      <c r="J52" s="64">
        <v>0</v>
      </c>
      <c r="K52" s="16"/>
      <c r="L52" s="2"/>
      <c r="M52" s="2"/>
    </row>
    <row r="53" spans="1:13" ht="12.75" customHeight="1">
      <c r="A53" s="23" t="s">
        <v>22</v>
      </c>
      <c r="B53" s="19"/>
      <c r="C53" s="62">
        <v>769</v>
      </c>
      <c r="D53" s="63">
        <v>619</v>
      </c>
      <c r="E53" s="60">
        <v>440640</v>
      </c>
      <c r="F53" s="36">
        <f t="shared" si="1"/>
        <v>198864</v>
      </c>
      <c r="G53" s="55">
        <v>110944</v>
      </c>
      <c r="H53" s="55">
        <v>0</v>
      </c>
      <c r="I53" s="55">
        <v>6620</v>
      </c>
      <c r="J53" s="57">
        <v>81300</v>
      </c>
      <c r="K53" s="16"/>
      <c r="L53" s="2"/>
      <c r="M53" s="2"/>
    </row>
    <row r="54" spans="1:13" ht="12.75" customHeight="1">
      <c r="A54" s="23" t="s">
        <v>28</v>
      </c>
      <c r="B54" s="20"/>
      <c r="C54" s="62">
        <v>2076</v>
      </c>
      <c r="D54" s="63">
        <v>0</v>
      </c>
      <c r="E54" s="60">
        <v>788400</v>
      </c>
      <c r="F54" s="36">
        <f t="shared" si="1"/>
        <v>377624</v>
      </c>
      <c r="G54" s="62">
        <v>368138</v>
      </c>
      <c r="H54" s="62">
        <v>8209</v>
      </c>
      <c r="I54" s="62">
        <v>0</v>
      </c>
      <c r="J54" s="64">
        <v>1277</v>
      </c>
      <c r="K54" s="16"/>
      <c r="L54" s="2"/>
      <c r="M54" s="2"/>
    </row>
    <row r="55" spans="1:13" ht="5.25" customHeight="1" thickBot="1">
      <c r="A55" s="10"/>
      <c r="B55" s="21"/>
      <c r="C55" s="65"/>
      <c r="D55" s="66"/>
      <c r="E55" s="66"/>
      <c r="F55" s="66"/>
      <c r="G55" s="66"/>
      <c r="H55" s="66"/>
      <c r="I55" s="66"/>
      <c r="J55" s="67"/>
      <c r="K55" s="16"/>
      <c r="L55" s="3"/>
      <c r="M55" s="2"/>
    </row>
    <row r="56" spans="1:13" ht="4.5" customHeight="1">
      <c r="A56" s="11"/>
      <c r="B56" s="11"/>
      <c r="C56" s="14"/>
      <c r="D56" s="14"/>
      <c r="E56" s="14"/>
      <c r="F56" s="14"/>
      <c r="G56" s="14"/>
      <c r="H56" s="14"/>
      <c r="I56" s="14"/>
      <c r="J56" s="14"/>
      <c r="K56" s="2"/>
      <c r="L56" s="3"/>
      <c r="M56" s="2"/>
    </row>
    <row r="57" spans="1:13" ht="12" customHeight="1">
      <c r="A57" s="34" t="s">
        <v>35</v>
      </c>
      <c r="B57" s="68"/>
      <c r="C57" s="69"/>
      <c r="D57" s="69"/>
      <c r="E57" s="14"/>
      <c r="F57" s="14"/>
      <c r="G57" s="14"/>
      <c r="H57" s="14"/>
      <c r="I57" s="14"/>
      <c r="J57" s="14"/>
      <c r="K57" s="2"/>
      <c r="L57" s="3"/>
      <c r="M57" s="2"/>
    </row>
    <row r="58" spans="1:13" ht="3.75" customHeight="1" thickBot="1">
      <c r="A58" s="68"/>
      <c r="B58" s="68"/>
      <c r="C58" s="69"/>
      <c r="D58" s="69"/>
      <c r="E58" s="14"/>
      <c r="F58" s="14"/>
      <c r="G58" s="14"/>
      <c r="H58" s="14"/>
      <c r="I58" s="14"/>
      <c r="J58" s="14"/>
      <c r="K58" s="2"/>
      <c r="L58" s="3"/>
      <c r="M58" s="2"/>
    </row>
    <row r="59" spans="1:13" s="111" customFormat="1" ht="22.5" customHeight="1" thickBot="1">
      <c r="A59" s="112" t="s">
        <v>11</v>
      </c>
      <c r="B59" s="113"/>
      <c r="C59" s="114"/>
      <c r="D59" s="114"/>
      <c r="E59" s="115"/>
      <c r="F59" s="108"/>
      <c r="G59" s="108"/>
      <c r="H59" s="108"/>
      <c r="I59" s="108"/>
      <c r="J59" s="108"/>
      <c r="K59" s="109"/>
      <c r="L59" s="110"/>
      <c r="M59" s="109"/>
    </row>
    <row r="60" spans="1:13" ht="12.75" customHeight="1">
      <c r="A60" s="11"/>
      <c r="B60" s="11"/>
      <c r="C60" s="12"/>
      <c r="D60" s="12"/>
      <c r="E60" s="12"/>
      <c r="F60" s="12"/>
      <c r="G60" s="12"/>
      <c r="H60" s="12"/>
      <c r="I60" s="12"/>
      <c r="J60" s="12"/>
      <c r="K60" s="2"/>
      <c r="L60" s="3"/>
      <c r="M60" s="2"/>
    </row>
    <row r="61" spans="3:13" ht="12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3:13" ht="13.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3.5" customHeight="1">
      <c r="A63" s="2"/>
      <c r="B63" s="2"/>
      <c r="C63" s="2"/>
      <c r="D63" s="2"/>
      <c r="E63" s="2"/>
      <c r="F63" s="1" t="s">
        <v>12</v>
      </c>
      <c r="G63" s="2"/>
      <c r="H63" s="2"/>
      <c r="I63" s="2"/>
      <c r="J63" s="2"/>
      <c r="K63" s="2"/>
      <c r="L63" s="2"/>
      <c r="M63" s="2"/>
    </row>
    <row r="64" spans="1:13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</sheetData>
  <sheetProtection/>
  <mergeCells count="18">
    <mergeCell ref="I13:I14"/>
    <mergeCell ref="J13:J14"/>
    <mergeCell ref="A9:J9"/>
    <mergeCell ref="A10:B14"/>
    <mergeCell ref="C10:J10"/>
    <mergeCell ref="C11:D12"/>
    <mergeCell ref="F11:J12"/>
    <mergeCell ref="C13:C14"/>
    <mergeCell ref="D13:D14"/>
    <mergeCell ref="F13:F14"/>
    <mergeCell ref="G13:G14"/>
    <mergeCell ref="H13:H14"/>
    <mergeCell ref="A1:J1"/>
    <mergeCell ref="A2:J2"/>
    <mergeCell ref="A3:J3"/>
    <mergeCell ref="A5:J5"/>
    <mergeCell ref="A6:J6"/>
    <mergeCell ref="A7:J7"/>
  </mergeCells>
  <printOptions horizontalCentered="1"/>
  <pageMargins left="0.31496062992125984" right="0.31496062992125984" top="0.35433070866141736" bottom="0.35433070866141736" header="0" footer="0"/>
  <pageSetup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2013-12-02T15:59:32Z</cp:lastPrinted>
  <dcterms:modified xsi:type="dcterms:W3CDTF">2015-03-09T20:27:40Z</dcterms:modified>
  <cp:category/>
  <cp:version/>
  <cp:contentType/>
  <cp:contentStatus/>
</cp:coreProperties>
</file>