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BLACION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<sst xmlns="http://schemas.openxmlformats.org/spreadsheetml/2006/main" count="48" uniqueCount="48">
  <si>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</si>
  <si>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</si>
  <si>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</si>
  <si>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</si>
  <si>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</si>
  <si>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</si>
  <si>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</si>
  <si>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</si>
  <si>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</si>
  <si>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</si>
  <si>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</si>
  <si>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</si>
  <si>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</si>
  <si>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</si>
  <si>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</si>
  <si>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</si>
  <si>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</si>
  <si>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</si>
  <si>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</si>
  <si>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</si>
  <si>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</si>
  <si>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</si>
  <si>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</si>
  <si>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</si>
  <si>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</si>
  <si>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</si>
  <si>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</si>
  <si>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</si>
  <si>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</si>
  <si>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</si>
  <si>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</si>
  <si>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</si>
  <si>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</si>
  <si>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</si>
  <si>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</si>
  <si>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</si>
  <si>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</si>
  <si>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</si>
  <si>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DE PLANEACION</t>
  </si>
  <si>
    <t>TOTAL POBLACION</t>
  </si>
  <si>
    <t>MUNICIPIO</t>
  </si>
  <si>
    <t>TOTAL DEPARTAMENTO</t>
  </si>
  <si>
    <t>HOMBRES</t>
  </si>
  <si>
    <t>MUJERES</t>
  </si>
  <si>
    <t>POBLACION POR SEXO Y MUNICIPIOS EN EL DEPARTAMENTO</t>
  </si>
  <si>
    <t>CODIGO DANE</t>
  </si>
  <si>
    <t>Pital</t>
  </si>
  <si>
    <r>
      <t xml:space="preserve">FUENTE: </t>
    </r>
    <r>
      <rPr>
        <sz val="10"/>
        <rFont val="Arial"/>
        <family val="2"/>
      </rPr>
      <t>DANE - Proyecciones de población con base en el Censo Nacional de Población y Vivienda 2018</t>
    </r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</si>
</sst>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7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37" fontId="1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0" fillId="0" borderId="16" xfId="47" applyNumberFormat="1" applyFont="1" applyBorder="1" applyAlignment="1" applyProtection="1">
      <alignment/>
      <protection locked="0"/>
    </xf>
    <xf numFmtId="3" fontId="0" fillId="34" borderId="16" xfId="0" applyNumberFormat="1" applyFont="1" applyFill="1" applyBorder="1" applyAlignment="1">
      <alignment vertical="center" wrapText="1"/>
    </xf>
    <xf numFmtId="3" fontId="0" fillId="34" borderId="16" xfId="0" applyNumberFormat="1" applyFont="1" applyFill="1" applyBorder="1" applyAlignment="1" quotePrefix="1">
      <alignment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zoomScalePageLayoutView="0" workbookViewId="0" topLeftCell="A1">
      <selection activeCell="A14" sqref="A14:E14"/>
    </sheetView>
  </sheetViews>
  <sheetFormatPr defaultColWidth="11.421875" defaultRowHeight="12.75"/>
  <cols>
    <col min="2" max="2" width="27.8515625" style="6" customWidth="1"/>
    <col min="3" max="3" width="18.28125" style="8" customWidth="1"/>
    <col min="4" max="5" width="18.28125" style="6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6.5" customHeight="1">
      <c r="A8" s="32" t="s">
        <v>36</v>
      </c>
      <c r="B8" s="33"/>
      <c r="C8" s="33"/>
      <c r="D8" s="33"/>
      <c r="E8" s="34"/>
    </row>
    <row r="9" spans="1:5" ht="14.25" customHeight="1">
      <c r="A9" s="35" t="s">
        <v>37</v>
      </c>
      <c r="B9" s="36"/>
      <c r="C9" s="36"/>
      <c r="D9" s="36"/>
      <c r="E9" s="37"/>
    </row>
    <row r="10" spans="1:5" ht="14.25" customHeight="1" thickBot="1">
      <c r="A10" s="38" t="s">
        <v>38</v>
      </c>
      <c r="B10" s="39"/>
      <c r="C10" s="39"/>
      <c r="D10" s="39"/>
      <c r="E10" s="40"/>
    </row>
    <row r="11" spans="2:5" s="1" customFormat="1" ht="3.75" customHeight="1" thickBot="1">
      <c r="B11" s="5"/>
      <c r="C11" s="5"/>
      <c r="D11" s="5"/>
      <c r="E11" s="5"/>
    </row>
    <row r="12" spans="1:5" ht="18.75" customHeight="1" thickBot="1">
      <c r="A12" s="29" t="s">
        <v>44</v>
      </c>
      <c r="B12" s="30"/>
      <c r="C12" s="30"/>
      <c r="D12" s="30"/>
      <c r="E12" s="31"/>
    </row>
    <row r="13" ht="4.5" customHeight="1" thickBot="1">
      <c r="C13" s="6"/>
    </row>
    <row r="14" spans="1:5" ht="20.25" customHeight="1" thickBot="1">
      <c r="A14" s="29">
        <v>2022</v>
      </c>
      <c r="B14" s="30"/>
      <c r="C14" s="30"/>
      <c r="D14" s="30"/>
      <c r="E14" s="31"/>
    </row>
    <row r="15" spans="1:5" ht="30" customHeight="1" thickBot="1">
      <c r="A15" s="11" t="s">
        <v>45</v>
      </c>
      <c r="B15" s="11" t="s">
        <v>40</v>
      </c>
      <c r="C15" s="11" t="s">
        <v>39</v>
      </c>
      <c r="D15" s="11" t="s">
        <v>42</v>
      </c>
      <c r="E15" s="11" t="s">
        <v>43</v>
      </c>
    </row>
    <row r="16" spans="1:5" ht="7.5" customHeight="1">
      <c r="A16" s="12"/>
      <c r="B16" s="15"/>
      <c r="C16" s="9"/>
      <c r="D16" s="24"/>
      <c r="E16" s="19"/>
    </row>
    <row r="17" spans="1:7" ht="12.75">
      <c r="A17" s="13">
        <v>41</v>
      </c>
      <c r="B17" s="16" t="s">
        <v>41</v>
      </c>
      <c r="C17" s="7">
        <f>SUM(D17:E17)</f>
        <v>1140932</v>
      </c>
      <c r="D17" s="25">
        <f>SUM(D19:D55)</f>
        <v>568356</v>
      </c>
      <c r="E17" s="20">
        <f>SUM(E19:E55)</f>
        <v>572576</v>
      </c>
      <c r="G17" s="4"/>
    </row>
    <row r="18" spans="1:5" ht="6.75" customHeight="1">
      <c r="A18" s="13"/>
      <c r="B18" s="17"/>
      <c r="C18" s="7"/>
      <c r="D18" s="17"/>
      <c r="E18" s="21"/>
    </row>
    <row r="19" spans="1:9" ht="13.5" customHeight="1">
      <c r="A19" s="13">
        <v>41001</v>
      </c>
      <c r="B19" s="17" t="s">
        <v>0</v>
      </c>
      <c r="C19" s="7">
        <f aca="true" t="shared" si="0" ref="C19:C55">SUM(D19:E19)</f>
        <v>370318</v>
      </c>
      <c r="D19" s="26">
        <v>177665</v>
      </c>
      <c r="E19" s="22">
        <v>192653</v>
      </c>
      <c r="F19" s="3"/>
      <c r="G19" s="2"/>
      <c r="H19" s="2"/>
      <c r="I19" s="2"/>
    </row>
    <row r="20" spans="1:7" ht="13.5" customHeight="1">
      <c r="A20" s="13">
        <v>41006</v>
      </c>
      <c r="B20" s="17" t="s">
        <v>1</v>
      </c>
      <c r="C20" s="7">
        <f t="shared" si="0"/>
        <v>25713</v>
      </c>
      <c r="D20" s="27">
        <v>13202</v>
      </c>
      <c r="E20" s="22">
        <v>12511</v>
      </c>
      <c r="F20" s="3"/>
      <c r="G20" s="2"/>
    </row>
    <row r="21" spans="1:7" ht="13.5" customHeight="1">
      <c r="A21" s="13">
        <v>41013</v>
      </c>
      <c r="B21" s="17" t="s">
        <v>2</v>
      </c>
      <c r="C21" s="7">
        <f t="shared" si="0"/>
        <v>9082</v>
      </c>
      <c r="D21" s="27">
        <v>4515</v>
      </c>
      <c r="E21" s="22">
        <v>4567</v>
      </c>
      <c r="F21" s="3"/>
      <c r="G21" s="2"/>
    </row>
    <row r="22" spans="1:7" ht="13.5" customHeight="1">
      <c r="A22" s="13">
        <v>41016</v>
      </c>
      <c r="B22" s="17" t="s">
        <v>3</v>
      </c>
      <c r="C22" s="7">
        <f t="shared" si="0"/>
        <v>16818</v>
      </c>
      <c r="D22" s="27">
        <v>8332</v>
      </c>
      <c r="E22" s="22">
        <v>8486</v>
      </c>
      <c r="F22" s="3"/>
      <c r="G22" s="2"/>
    </row>
    <row r="23" spans="1:7" ht="13.5" customHeight="1">
      <c r="A23" s="13">
        <v>41020</v>
      </c>
      <c r="B23" s="17" t="s">
        <v>4</v>
      </c>
      <c r="C23" s="7">
        <f t="shared" si="0"/>
        <v>22941</v>
      </c>
      <c r="D23" s="27">
        <v>11810</v>
      </c>
      <c r="E23" s="22">
        <v>11131</v>
      </c>
      <c r="F23" s="3"/>
      <c r="G23" s="2"/>
    </row>
    <row r="24" spans="1:7" ht="13.5" customHeight="1">
      <c r="A24" s="13">
        <v>41026</v>
      </c>
      <c r="B24" s="17" t="s">
        <v>5</v>
      </c>
      <c r="C24" s="7">
        <f t="shared" si="0"/>
        <v>4439</v>
      </c>
      <c r="D24" s="27">
        <v>2457</v>
      </c>
      <c r="E24" s="22">
        <v>1982</v>
      </c>
      <c r="F24" s="3"/>
      <c r="G24" s="2"/>
    </row>
    <row r="25" spans="1:7" ht="13.5" customHeight="1">
      <c r="A25" s="13">
        <v>41078</v>
      </c>
      <c r="B25" s="17" t="s">
        <v>6</v>
      </c>
      <c r="C25" s="7">
        <f t="shared" si="0"/>
        <v>8403</v>
      </c>
      <c r="D25" s="28">
        <v>4572</v>
      </c>
      <c r="E25" s="22">
        <v>3831</v>
      </c>
      <c r="F25" s="3"/>
      <c r="G25" s="2"/>
    </row>
    <row r="26" spans="1:7" ht="13.5" customHeight="1">
      <c r="A26" s="13">
        <v>41132</v>
      </c>
      <c r="B26" s="17" t="s">
        <v>7</v>
      </c>
      <c r="C26" s="7">
        <f t="shared" si="0"/>
        <v>31865</v>
      </c>
      <c r="D26" s="27">
        <v>15844</v>
      </c>
      <c r="E26" s="22">
        <v>16021</v>
      </c>
      <c r="F26" s="3"/>
      <c r="G26" s="2"/>
    </row>
    <row r="27" spans="1:7" ht="13.5" customHeight="1">
      <c r="A27" s="13">
        <v>41206</v>
      </c>
      <c r="B27" s="17" t="s">
        <v>8</v>
      </c>
      <c r="C27" s="7">
        <f t="shared" si="0"/>
        <v>7179</v>
      </c>
      <c r="D27" s="27">
        <v>3894</v>
      </c>
      <c r="E27" s="22">
        <v>3285</v>
      </c>
      <c r="F27" s="3"/>
      <c r="G27" s="2"/>
    </row>
    <row r="28" spans="1:7" ht="13.5" customHeight="1">
      <c r="A28" s="13">
        <v>41244</v>
      </c>
      <c r="B28" s="17" t="s">
        <v>9</v>
      </c>
      <c r="C28" s="7">
        <f t="shared" si="0"/>
        <v>4371</v>
      </c>
      <c r="D28" s="27">
        <v>2278</v>
      </c>
      <c r="E28" s="22">
        <v>2093</v>
      </c>
      <c r="F28" s="3"/>
      <c r="G28" s="2"/>
    </row>
    <row r="29" spans="1:7" ht="13.5" customHeight="1">
      <c r="A29" s="13">
        <v>41298</v>
      </c>
      <c r="B29" s="17" t="s">
        <v>10</v>
      </c>
      <c r="C29" s="7">
        <f t="shared" si="0"/>
        <v>75353</v>
      </c>
      <c r="D29" s="27">
        <v>37407</v>
      </c>
      <c r="E29" s="22">
        <v>37946</v>
      </c>
      <c r="F29" s="3"/>
      <c r="G29" s="2"/>
    </row>
    <row r="30" spans="1:7" ht="13.5" customHeight="1">
      <c r="A30" s="13">
        <v>41306</v>
      </c>
      <c r="B30" s="17" t="s">
        <v>11</v>
      </c>
      <c r="C30" s="7">
        <f t="shared" si="0"/>
        <v>25127</v>
      </c>
      <c r="D30" s="27">
        <v>12445</v>
      </c>
      <c r="E30" s="22">
        <v>12682</v>
      </c>
      <c r="F30" s="3"/>
      <c r="G30" s="2"/>
    </row>
    <row r="31" spans="1:7" ht="13.5" customHeight="1">
      <c r="A31" s="13">
        <v>41319</v>
      </c>
      <c r="B31" s="17" t="s">
        <v>12</v>
      </c>
      <c r="C31" s="7">
        <f t="shared" si="0"/>
        <v>18602</v>
      </c>
      <c r="D31" s="27">
        <v>9427</v>
      </c>
      <c r="E31" s="22">
        <v>9175</v>
      </c>
      <c r="F31" s="3"/>
      <c r="G31" s="2"/>
    </row>
    <row r="32" spans="1:7" ht="13.5" customHeight="1">
      <c r="A32" s="13">
        <v>41349</v>
      </c>
      <c r="B32" s="17" t="s">
        <v>13</v>
      </c>
      <c r="C32" s="7">
        <f t="shared" si="0"/>
        <v>7507</v>
      </c>
      <c r="D32" s="27">
        <v>3803</v>
      </c>
      <c r="E32" s="22">
        <v>3704</v>
      </c>
      <c r="F32" s="3"/>
      <c r="G32" s="2"/>
    </row>
    <row r="33" spans="1:7" ht="13.5" customHeight="1">
      <c r="A33" s="13">
        <v>41357</v>
      </c>
      <c r="B33" s="17" t="s">
        <v>14</v>
      </c>
      <c r="C33" s="7">
        <f t="shared" si="0"/>
        <v>9497</v>
      </c>
      <c r="D33" s="27">
        <v>4817</v>
      </c>
      <c r="E33" s="22">
        <v>4680</v>
      </c>
      <c r="F33" s="3"/>
      <c r="G33" s="2"/>
    </row>
    <row r="34" spans="1:7" ht="13.5" customHeight="1">
      <c r="A34" s="13">
        <v>41359</v>
      </c>
      <c r="B34" s="17" t="s">
        <v>15</v>
      </c>
      <c r="C34" s="7">
        <f t="shared" si="0"/>
        <v>26141</v>
      </c>
      <c r="D34" s="27">
        <v>13145</v>
      </c>
      <c r="E34" s="22">
        <v>12996</v>
      </c>
      <c r="F34" s="3"/>
      <c r="G34" s="2"/>
    </row>
    <row r="35" spans="1:7" ht="13.5" customHeight="1">
      <c r="A35" s="13">
        <v>41378</v>
      </c>
      <c r="B35" s="17" t="s">
        <v>16</v>
      </c>
      <c r="C35" s="7">
        <f t="shared" si="0"/>
        <v>13378</v>
      </c>
      <c r="D35" s="27">
        <v>6772</v>
      </c>
      <c r="E35" s="22">
        <v>6606</v>
      </c>
      <c r="F35" s="3"/>
      <c r="G35" s="2"/>
    </row>
    <row r="36" spans="1:7" ht="13.5" customHeight="1">
      <c r="A36" s="13">
        <v>41396</v>
      </c>
      <c r="B36" s="17" t="s">
        <v>17</v>
      </c>
      <c r="C36" s="7">
        <f t="shared" si="0"/>
        <v>63404</v>
      </c>
      <c r="D36" s="27">
        <v>32127</v>
      </c>
      <c r="E36" s="22">
        <v>31277</v>
      </c>
      <c r="F36" s="3"/>
      <c r="G36" s="2"/>
    </row>
    <row r="37" spans="1:7" ht="13.5" customHeight="1">
      <c r="A37" s="13">
        <v>41483</v>
      </c>
      <c r="B37" s="17" t="s">
        <v>18</v>
      </c>
      <c r="C37" s="7">
        <f t="shared" si="0"/>
        <v>6680</v>
      </c>
      <c r="D37" s="27">
        <v>3419</v>
      </c>
      <c r="E37" s="22">
        <v>3261</v>
      </c>
      <c r="F37" s="3"/>
      <c r="G37" s="2"/>
    </row>
    <row r="38" spans="1:7" ht="13.5" customHeight="1">
      <c r="A38" s="13">
        <v>41503</v>
      </c>
      <c r="B38" s="17" t="s">
        <v>19</v>
      </c>
      <c r="C38" s="7">
        <f t="shared" si="0"/>
        <v>12116</v>
      </c>
      <c r="D38" s="27">
        <v>6141</v>
      </c>
      <c r="E38" s="22">
        <v>5975</v>
      </c>
      <c r="F38" s="3"/>
      <c r="G38" s="2"/>
    </row>
    <row r="39" spans="1:7" ht="13.5" customHeight="1">
      <c r="A39" s="13">
        <v>41518</v>
      </c>
      <c r="B39" s="17" t="s">
        <v>20</v>
      </c>
      <c r="C39" s="7">
        <f t="shared" si="0"/>
        <v>6832</v>
      </c>
      <c r="D39" s="27">
        <v>3478</v>
      </c>
      <c r="E39" s="22">
        <v>3354</v>
      </c>
      <c r="F39" s="3"/>
      <c r="G39" s="2"/>
    </row>
    <row r="40" spans="1:7" ht="13.5" customHeight="1">
      <c r="A40" s="13">
        <v>41524</v>
      </c>
      <c r="B40" s="17" t="s">
        <v>21</v>
      </c>
      <c r="C40" s="7">
        <f t="shared" si="0"/>
        <v>27322</v>
      </c>
      <c r="D40" s="27">
        <v>13892</v>
      </c>
      <c r="E40" s="22">
        <v>13430</v>
      </c>
      <c r="F40" s="3"/>
      <c r="G40" s="2"/>
    </row>
    <row r="41" spans="1:7" ht="13.5" customHeight="1">
      <c r="A41" s="13">
        <v>41530</v>
      </c>
      <c r="B41" s="17" t="s">
        <v>22</v>
      </c>
      <c r="C41" s="7">
        <f t="shared" si="0"/>
        <v>11582</v>
      </c>
      <c r="D41" s="27">
        <v>5995</v>
      </c>
      <c r="E41" s="22">
        <v>5587</v>
      </c>
      <c r="F41" s="3"/>
      <c r="G41" s="2"/>
    </row>
    <row r="42" spans="1:7" ht="13.5" customHeight="1">
      <c r="A42" s="13">
        <v>41548</v>
      </c>
      <c r="B42" s="17" t="s">
        <v>46</v>
      </c>
      <c r="C42" s="7">
        <f>SUM(D42:E42)</f>
        <v>14153</v>
      </c>
      <c r="D42" s="27">
        <v>7129</v>
      </c>
      <c r="E42" s="22">
        <v>7024</v>
      </c>
      <c r="F42" s="3"/>
      <c r="G42" s="2"/>
    </row>
    <row r="43" spans="1:7" ht="13.5" customHeight="1">
      <c r="A43" s="13">
        <v>41551</v>
      </c>
      <c r="B43" s="17" t="s">
        <v>23</v>
      </c>
      <c r="C43" s="7">
        <f t="shared" si="0"/>
        <v>130742</v>
      </c>
      <c r="D43" s="27">
        <v>64999</v>
      </c>
      <c r="E43" s="22">
        <v>65743</v>
      </c>
      <c r="F43" s="3"/>
      <c r="G43" s="2"/>
    </row>
    <row r="44" spans="1:7" ht="13.5" customHeight="1">
      <c r="A44" s="13">
        <v>41615</v>
      </c>
      <c r="B44" s="17" t="s">
        <v>24</v>
      </c>
      <c r="C44" s="7">
        <f t="shared" si="0"/>
        <v>25544</v>
      </c>
      <c r="D44" s="27">
        <v>13670</v>
      </c>
      <c r="E44" s="22">
        <v>11874</v>
      </c>
      <c r="F44" s="3"/>
      <c r="G44" s="2"/>
    </row>
    <row r="45" spans="1:7" ht="13.5" customHeight="1">
      <c r="A45" s="13">
        <v>41660</v>
      </c>
      <c r="B45" s="17" t="s">
        <v>25</v>
      </c>
      <c r="C45" s="7">
        <f t="shared" si="0"/>
        <v>10738</v>
      </c>
      <c r="D45" s="27">
        <v>5515</v>
      </c>
      <c r="E45" s="22">
        <v>5223</v>
      </c>
      <c r="F45" s="3"/>
      <c r="G45" s="2"/>
    </row>
    <row r="46" spans="1:7" ht="13.5" customHeight="1">
      <c r="A46" s="13">
        <v>41668</v>
      </c>
      <c r="B46" s="17" t="s">
        <v>26</v>
      </c>
      <c r="C46" s="7">
        <f t="shared" si="0"/>
        <v>34281</v>
      </c>
      <c r="D46" s="27">
        <v>17441</v>
      </c>
      <c r="E46" s="22">
        <v>16840</v>
      </c>
      <c r="F46" s="3"/>
      <c r="G46" s="2"/>
    </row>
    <row r="47" spans="1:7" ht="13.5" customHeight="1">
      <c r="A47" s="13">
        <v>41676</v>
      </c>
      <c r="B47" s="17" t="s">
        <v>27</v>
      </c>
      <c r="C47" s="7">
        <f t="shared" si="0"/>
        <v>10632</v>
      </c>
      <c r="D47" s="27">
        <v>5509</v>
      </c>
      <c r="E47" s="22">
        <v>5123</v>
      </c>
      <c r="F47" s="3"/>
      <c r="G47" s="2"/>
    </row>
    <row r="48" spans="1:7" ht="13.5" customHeight="1">
      <c r="A48" s="13">
        <v>41770</v>
      </c>
      <c r="B48" s="17" t="s">
        <v>28</v>
      </c>
      <c r="C48" s="7">
        <f t="shared" si="0"/>
        <v>23102</v>
      </c>
      <c r="D48" s="27">
        <v>11901</v>
      </c>
      <c r="E48" s="22">
        <v>11201</v>
      </c>
      <c r="F48" s="3"/>
      <c r="G48" s="2"/>
    </row>
    <row r="49" spans="1:7" ht="13.5" customHeight="1">
      <c r="A49" s="13">
        <v>41791</v>
      </c>
      <c r="B49" s="17" t="s">
        <v>29</v>
      </c>
      <c r="C49" s="7">
        <f t="shared" si="0"/>
        <v>18016</v>
      </c>
      <c r="D49" s="27">
        <v>9170</v>
      </c>
      <c r="E49" s="22">
        <v>8846</v>
      </c>
      <c r="F49" s="3"/>
      <c r="G49" s="2"/>
    </row>
    <row r="50" spans="1:7" ht="13.5" customHeight="1">
      <c r="A50" s="13">
        <v>41797</v>
      </c>
      <c r="B50" s="17" t="s">
        <v>32</v>
      </c>
      <c r="C50" s="7">
        <f t="shared" si="0"/>
        <v>11102</v>
      </c>
      <c r="D50" s="27">
        <v>5653</v>
      </c>
      <c r="E50" s="22">
        <v>5449</v>
      </c>
      <c r="F50" s="3"/>
      <c r="G50" s="2"/>
    </row>
    <row r="51" spans="1:7" ht="13.5" customHeight="1">
      <c r="A51" s="13">
        <v>41799</v>
      </c>
      <c r="B51" s="17" t="s">
        <v>30</v>
      </c>
      <c r="C51" s="7">
        <f t="shared" si="0"/>
        <v>11991</v>
      </c>
      <c r="D51" s="27">
        <v>6335</v>
      </c>
      <c r="E51" s="22">
        <v>5656</v>
      </c>
      <c r="F51" s="3"/>
      <c r="G51" s="2"/>
    </row>
    <row r="52" spans="1:7" ht="13.5" customHeight="1">
      <c r="A52" s="13">
        <v>41801</v>
      </c>
      <c r="B52" s="17" t="s">
        <v>31</v>
      </c>
      <c r="C52" s="7">
        <f t="shared" si="0"/>
        <v>8225</v>
      </c>
      <c r="D52" s="27">
        <v>4263</v>
      </c>
      <c r="E52" s="22">
        <v>3962</v>
      </c>
      <c r="F52" s="3"/>
      <c r="G52" s="2"/>
    </row>
    <row r="53" spans="1:7" ht="13.5" customHeight="1">
      <c r="A53" s="13">
        <v>41807</v>
      </c>
      <c r="B53" s="17" t="s">
        <v>33</v>
      </c>
      <c r="C53" s="7">
        <f t="shared" si="0"/>
        <v>22428</v>
      </c>
      <c r="D53" s="27">
        <v>11509</v>
      </c>
      <c r="E53" s="22">
        <v>10919</v>
      </c>
      <c r="F53" s="3"/>
      <c r="G53" s="2"/>
    </row>
    <row r="54" spans="1:7" ht="13.5" customHeight="1">
      <c r="A54" s="13">
        <v>41872</v>
      </c>
      <c r="B54" s="17" t="s">
        <v>34</v>
      </c>
      <c r="C54" s="7">
        <f t="shared" si="0"/>
        <v>7357</v>
      </c>
      <c r="D54" s="27">
        <v>3796</v>
      </c>
      <c r="E54" s="22">
        <v>3561</v>
      </c>
      <c r="F54" s="3"/>
      <c r="G54" s="2"/>
    </row>
    <row r="55" spans="1:7" ht="13.5" customHeight="1">
      <c r="A55" s="13">
        <v>41885</v>
      </c>
      <c r="B55" s="17" t="s">
        <v>35</v>
      </c>
      <c r="C55" s="7">
        <f t="shared" si="0"/>
        <v>7951</v>
      </c>
      <c r="D55" s="27">
        <v>4029</v>
      </c>
      <c r="E55" s="22">
        <v>3922</v>
      </c>
      <c r="F55" s="3"/>
      <c r="G55" s="2"/>
    </row>
    <row r="56" spans="1:5" ht="6" customHeight="1" thickBot="1">
      <c r="A56" s="14"/>
      <c r="B56" s="18"/>
      <c r="C56" s="10"/>
      <c r="D56" s="18"/>
      <c r="E56" s="23"/>
    </row>
    <row r="57" ht="7.5" customHeight="1" thickBot="1"/>
    <row r="58" spans="1:5" ht="27.75" customHeight="1" thickBot="1">
      <c r="A58" s="41" t="s">
        <v>47</v>
      </c>
      <c r="B58" s="42"/>
      <c r="C58" s="42"/>
      <c r="D58" s="42"/>
      <c r="E58" s="43"/>
    </row>
    <row r="59" spans="1:5" ht="15" customHeight="1">
      <c r="A59" s="6"/>
      <c r="B59"/>
      <c r="C59"/>
      <c r="D59"/>
      <c r="E59"/>
    </row>
  </sheetData>
  <sheetProtection/>
  <mergeCells count="6">
    <mergeCell ref="A14:E14"/>
    <mergeCell ref="A8:E8"/>
    <mergeCell ref="A9:E9"/>
    <mergeCell ref="A10:E10"/>
    <mergeCell ref="A12:E12"/>
    <mergeCell ref="A58:E58"/>
  </mergeCells>
  <printOptions horizontalCentered="1"/>
  <pageMargins left="0.5118110236220472" right="0.5118110236220472" top="0" bottom="0.35433070866141736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2019-02-25T21:42:10Z</cp:lastPrinted>
  <dcterms:created xsi:type="dcterms:W3CDTF">2003-06-17T14:40:50Z</dcterms:created>
  <dcterms:modified xsi:type="dcterms:W3CDTF">2022-04-28T15:05:09Z</dcterms:modified>
  <cp:category/>
  <cp:version/>
  <cp:contentType/>
  <cp:contentStatus/>
</cp:coreProperties>
</file>